
<file path=[Content_Types].xml><?xml version="1.0" encoding="utf-8"?>
<Types xmlns="http://schemas.openxmlformats.org/package/2006/content-types">
  <Default Extension="jpeg" ContentType="image/jpeg"/>
  <Default Extension="JPG" ContentType="image/.jpg"/>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85"/>
  </bookViews>
  <sheets>
    <sheet name="控制价封面" sheetId="25" r:id="rId1"/>
    <sheet name="汇总" sheetId="24" r:id="rId2"/>
    <sheet name="办公家具" sheetId="2" r:id="rId3"/>
    <sheet name="幼儿家具" sheetId="22" r:id="rId4"/>
    <sheet name="托班家具" sheetId="23" r:id="rId5"/>
    <sheet name="音乐活动室" sheetId="19" r:id="rId6"/>
    <sheet name="儿童阅览室" sheetId="17" r:id="rId7"/>
    <sheet name="美术室" sheetId="18" r:id="rId8"/>
    <sheet name="木工坊" sheetId="16" r:id="rId9"/>
    <sheet name="厨艺教室" sheetId="6" r:id="rId10"/>
    <sheet name="室内运动馆" sheetId="10" r:id="rId11"/>
    <sheet name="木质跑酷附件清单" sheetId="20" r:id="rId12"/>
    <sheet name="建构室" sheetId="21" r:id="rId13"/>
  </sheets>
  <externalReferences>
    <externalReference r:id="rId14"/>
  </externalReferences>
  <definedNames>
    <definedName name="_xlnm._FilterDatabase" localSheetId="2" hidden="1">办公家具!$A$2:$FV$119</definedName>
    <definedName name="_pic10" localSheetId="2">OFFSET(#REF!,办公家具!#REF!,0)</definedName>
    <definedName name="_pic100" localSheetId="2">OFFSET(#REF!,办公家具!#REF!,0)</definedName>
    <definedName name="_pic101" localSheetId="2">OFFSET(#REF!,办公家具!#REF!,0)</definedName>
    <definedName name="_pic102" localSheetId="2">OFFSET(#REF!,办公家具!#REF!,0)</definedName>
    <definedName name="_pic103" localSheetId="2">OFFSET(#REF!,办公家具!#REF!,0)</definedName>
    <definedName name="_pic104" localSheetId="2">OFFSET(#REF!,办公家具!#REF!,0)</definedName>
    <definedName name="_pic105" localSheetId="2">OFFSET(#REF!,办公家具!#REF!,0)</definedName>
    <definedName name="_pic11" localSheetId="2">OFFSET(#REF!,办公家具!#REF!,0)</definedName>
    <definedName name="_pic12" localSheetId="2">OFFSET(#REF!,办公家具!#REF!,0)</definedName>
    <definedName name="_pic13" localSheetId="2">OFFSET(#REF!,办公家具!#REF!,0)</definedName>
    <definedName name="_pic14" localSheetId="2">OFFSET(#REF!,办公家具!#REF!,0)</definedName>
    <definedName name="_pic15" localSheetId="2">OFFSET(#REF!,办公家具!#REF!,0)</definedName>
    <definedName name="_pic16" localSheetId="2">OFFSET(#REF!,办公家具!#REF!,0)</definedName>
    <definedName name="_pic17" localSheetId="2">OFFSET(#REF!,办公家具!#REF!,0)</definedName>
    <definedName name="_pic18" localSheetId="2">OFFSET(#REF!,办公家具!#REF!,0)</definedName>
    <definedName name="_pic19" localSheetId="2">OFFSET(#REF!,办公家具!#REF!,0)</definedName>
    <definedName name="_pic20" localSheetId="2">OFFSET(#REF!,办公家具!#REF!,0)</definedName>
    <definedName name="_pic21" localSheetId="2">OFFSET(#REF!,办公家具!#REF!,0)</definedName>
    <definedName name="_pic22" localSheetId="2">OFFSET(#REF!,办公家具!#REF!,0)</definedName>
    <definedName name="_pic23" localSheetId="2">OFFSET(#REF!,办公家具!#REF!,0)</definedName>
    <definedName name="_pic24" localSheetId="2">OFFSET(#REF!,办公家具!#REF!,0)</definedName>
    <definedName name="_pic25" localSheetId="2">OFFSET(#REF!,办公家具!#REF!,0)</definedName>
    <definedName name="_pic26" localSheetId="2">OFFSET(#REF!,办公家具!#REF!,0)</definedName>
    <definedName name="_pic27" localSheetId="2">OFFSET(#REF!,办公家具!#REF!,0)</definedName>
    <definedName name="_pic28" localSheetId="2">OFFSET(#REF!,办公家具!#REF!,0)</definedName>
    <definedName name="_pic29" localSheetId="2">OFFSET(#REF!,办公家具!#REF!,0)</definedName>
    <definedName name="_pic3" localSheetId="2">OFFSET(#REF!,办公家具!#REF!,0)</definedName>
    <definedName name="_pic30" localSheetId="2">OFFSET(#REF!,办公家具!#REF!,0)</definedName>
    <definedName name="_pic31" localSheetId="2">OFFSET(#REF!,办公家具!#REF!,0)</definedName>
    <definedName name="_pic32" localSheetId="2">OFFSET(#REF!,办公家具!#REF!,0)</definedName>
    <definedName name="_pic33" localSheetId="2">OFFSET(#REF!,办公家具!#REF!,0)</definedName>
    <definedName name="_pic34" localSheetId="2">OFFSET(#REF!,办公家具!#REF!,0)</definedName>
    <definedName name="_pic35" localSheetId="2">OFFSET(#REF!,办公家具!#REF!,0)</definedName>
    <definedName name="_pic36" localSheetId="2">OFFSET(#REF!,办公家具!#REF!,0)</definedName>
    <definedName name="_pic37" localSheetId="2">OFFSET(#REF!,办公家具!#REF!,0)</definedName>
    <definedName name="_pic38" localSheetId="2">OFFSET(#REF!,办公家具!#REF!,0)</definedName>
    <definedName name="_pic39" localSheetId="2">OFFSET(#REF!,办公家具!#REF!,0)</definedName>
    <definedName name="_pic4" localSheetId="2">OFFSET(#REF!,办公家具!#REF!,0)</definedName>
    <definedName name="_pic40" localSheetId="2">OFFSET(#REF!,办公家具!#REF!,0)</definedName>
    <definedName name="_pic41" localSheetId="2">OFFSET(#REF!,办公家具!#REF!,0)</definedName>
    <definedName name="_pic42" localSheetId="2">OFFSET(#REF!,办公家具!#REF!,0)</definedName>
    <definedName name="_pic43" localSheetId="2">OFFSET(#REF!,办公家具!#REF!,0)</definedName>
    <definedName name="_pic44" localSheetId="2">OFFSET(#REF!,办公家具!#REF!,0)</definedName>
    <definedName name="_pic45" localSheetId="2">OFFSET(#REF!,办公家具!#REF!,0)</definedName>
    <definedName name="_pic46" localSheetId="2">OFFSET(#REF!,办公家具!#REF!,0)</definedName>
    <definedName name="_pic47" localSheetId="2">OFFSET(#REF!,办公家具!#REF!,0)</definedName>
    <definedName name="_pic48" localSheetId="2">OFFSET(#REF!,办公家具!#REF!,0)</definedName>
    <definedName name="_pic49" localSheetId="2">OFFSET(#REF!,办公家具!#REF!,0)</definedName>
    <definedName name="_pic5" localSheetId="2">OFFSET(#REF!,办公家具!#REF!,0)</definedName>
    <definedName name="_pic50" localSheetId="2">OFFSET(#REF!,办公家具!#REF!,0)</definedName>
    <definedName name="_pic51" localSheetId="2">OFFSET(#REF!,办公家具!#REF!,0)</definedName>
    <definedName name="_pic52" localSheetId="2">OFFSET(#REF!,办公家具!#REF!,0)</definedName>
    <definedName name="_pic53" localSheetId="2">OFFSET(#REF!,办公家具!#REF!,0)</definedName>
    <definedName name="_pic54" localSheetId="2">OFFSET(#REF!,办公家具!#REF!,0)</definedName>
    <definedName name="_pic55" localSheetId="2">OFFSET(#REF!,办公家具!#REF!,0)</definedName>
    <definedName name="_pic56" localSheetId="2">OFFSET(#REF!,办公家具!#REF!,0)</definedName>
    <definedName name="_pic6" localSheetId="2">OFFSET(#REF!,办公家具!#REF!,0)</definedName>
    <definedName name="_pic7" localSheetId="2">OFFSET(#REF!,办公家具!#REF!,0)</definedName>
    <definedName name="_pic8" localSheetId="2">OFFSET(#REF!,办公家具!#REF!,0)</definedName>
    <definedName name="_pic9" localSheetId="2">OFFSET(#REF!,办公家具!#REF!,0)</definedName>
    <definedName name="_pic90" localSheetId="2">OFFSET(#REF!,办公家具!#REF!,0)</definedName>
    <definedName name="_x_f001">[1]options!$C$28</definedName>
    <definedName name="Prodlist" localSheetId="2">#REF!</definedName>
    <definedName name="Prodlist">#REF!</definedName>
    <definedName name="q" localSheetId="2">OFFSET(#REF!,办公家具!#REF!,0)</definedName>
    <definedName name="Prodlist" localSheetId="3">#REF!</definedName>
    <definedName name="Prodlist" localSheetId="1">#REF!</definedName>
  </definedNames>
  <calcPr calcId="144525"/>
</workbook>
</file>

<file path=xl/sharedStrings.xml><?xml version="1.0" encoding="utf-8"?>
<sst xmlns="http://schemas.openxmlformats.org/spreadsheetml/2006/main" count="1330" uniqueCount="679">
  <si>
    <t>常州市金坛华罗庚实验幼儿园家具采购项目</t>
  </si>
  <si>
    <t>工程</t>
  </si>
  <si>
    <t>招标控制价</t>
  </si>
  <si>
    <t>招标控制价(小写):</t>
  </si>
  <si>
    <t>2724730.00元</t>
  </si>
  <si>
    <t>(大写):</t>
  </si>
  <si>
    <t>贰佰柒拾贰万肆仟柒佰叁拾元整</t>
  </si>
  <si>
    <t>招标人:</t>
  </si>
  <si>
    <t xml:space="preserve"> </t>
  </si>
  <si>
    <t>工程造价     咨询人:</t>
  </si>
  <si>
    <t>(单位盖章)</t>
  </si>
  <si>
    <t>(单位资质专用章)</t>
  </si>
  <si>
    <t>法定代表人:
或其授权人:</t>
  </si>
  <si>
    <t>(签字或盖章)</t>
  </si>
  <si>
    <t>编制人:</t>
  </si>
  <si>
    <t>复 核 人:</t>
  </si>
  <si>
    <t>(造价人员签字盖专用章)</t>
  </si>
  <si>
    <t>(造价工程师签字盖专用章)</t>
  </si>
  <si>
    <t>编制时间：</t>
  </si>
  <si>
    <t>复核时间:</t>
  </si>
  <si>
    <t>金坛华罗庚实验幼儿园家具、专用室设备采购及安装项目控制价汇总表</t>
  </si>
  <si>
    <t>序号</t>
  </si>
  <si>
    <t>功能区名称</t>
  </si>
  <si>
    <t>项目名称</t>
  </si>
  <si>
    <t>总价（元）</t>
  </si>
  <si>
    <t>家具</t>
  </si>
  <si>
    <t>办公家具</t>
  </si>
  <si>
    <t>幼儿家具</t>
  </si>
  <si>
    <t>托班家具</t>
  </si>
  <si>
    <t>专用活动室</t>
  </si>
  <si>
    <t>音乐活动室</t>
  </si>
  <si>
    <t>儿童阅览室</t>
  </si>
  <si>
    <t>美术室</t>
  </si>
  <si>
    <t>木工坊</t>
  </si>
  <si>
    <t>厨艺教室</t>
  </si>
  <si>
    <t>室内运动馆</t>
  </si>
  <si>
    <t>建构室</t>
  </si>
  <si>
    <t>总计</t>
  </si>
  <si>
    <t>注：本项目采用全费用报价形式：全费用单价包含完成项目所需的人工、材料、机械、管理、利润、安装、运输、措施、规费、风险、税金及质保等所有费用。</t>
  </si>
  <si>
    <t>产品名称</t>
  </si>
  <si>
    <t>图片</t>
  </si>
  <si>
    <t>规格</t>
  </si>
  <si>
    <t>参数</t>
  </si>
  <si>
    <t>单位</t>
  </si>
  <si>
    <t>数量</t>
  </si>
  <si>
    <t>全费用单价（元）</t>
  </si>
  <si>
    <t>合价（元）</t>
  </si>
  <si>
    <t>备注</t>
  </si>
  <si>
    <t>门卫室</t>
  </si>
  <si>
    <t>办公桌</t>
  </si>
  <si>
    <t>140*70*75cm</t>
  </si>
  <si>
    <t xml:space="preserve">材质：E1级环保胶合板；
材料说明： 
1.桌体基材采用厚25mm优质双贴面三聚氰胺板，整体机器成型，手工打磨；表面特别加强了耐污性防水性处理，24小时内，彩色颜料，油性笔等污迹可以轻松擦拭；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
3.胶合板甲醛释放量，各项性能指标均符合国家标准。
4.封边：2.5mm厚同色PVC封边条。         
</t>
  </si>
  <si>
    <t>套</t>
  </si>
  <si>
    <t>办公椅</t>
  </si>
  <si>
    <t>常规</t>
  </si>
  <si>
    <t>1. 椅子框架采用优质金属框架，采用专业电镀工艺，结实耐用美观。
2.椅面外层为尼龙网布，坐垫内部为高密度回弹阻燃海绵。
3. 耐磨、耐污、耐划伤，易清洗。
4.椅脚底部配以耐磨塑胶PP脚垫，对地面起到保护作用 。</t>
  </si>
  <si>
    <t>张</t>
  </si>
  <si>
    <t>实木单人床</t>
  </si>
  <si>
    <t>120*200cm</t>
  </si>
  <si>
    <t>1、基材：18mm厚新西兰松木实木板，床脚6*6cm,甲醛释放量≤0.1mg/L，符合当地木材含水率标准；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t>
  </si>
  <si>
    <t>看实际尺寸定</t>
  </si>
  <si>
    <t>吊柜（木质）</t>
  </si>
  <si>
    <t>120*40*60cm</t>
  </si>
  <si>
    <t>1、基材：产品采用18MM橡胶木拼板生产加工而成，甲醛释放量≤0.1mg/L，符合当地木材含水率标准；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t>
  </si>
  <si>
    <t>组</t>
  </si>
  <si>
    <t>以尺寸定制</t>
  </si>
  <si>
    <t>门卫餐桌（可折叠,配4张椅子）</t>
  </si>
  <si>
    <t>一桌4椅,桌子：120*70*75cm；椅子：常规</t>
  </si>
  <si>
    <t>1、板材：采用优质E1级三聚氰胺防火饰面板，耐磨、耐划痕、耐烫、易清洁，色泽柔和，自然逼真。桌子面板厚度25mm，其他部分板材厚度18mm。
2、脚:采用冷轧板和先进静电粉末喷塑，细腻不生生锈。   
3.桌子可折叠。
4.五金：采用优质环保五金，安全无毒，表面特定元素的迁移符合标准要求，锑、砷、钡、镉、铬、铅、汞、硒等八大重金属含量符合行业标准要求。</t>
  </si>
  <si>
    <t>安保器械柜</t>
  </si>
  <si>
    <t>120*40*180cm</t>
  </si>
  <si>
    <t>架体钢板采用优质ST12、SPCC优质冷轧钢板、钢管。架体结构采用整体或拆装焊接式，焊点平整，结构稳定，承重、承压性好，所有部件均经打磨，砂光处理，打磨均匀，免除钢板表面毛刺、棱角对人体可能造成的伤害。</t>
  </si>
  <si>
    <t>只</t>
  </si>
  <si>
    <t>教师餐厅1楼</t>
  </si>
  <si>
    <t>圆桌面（折叠）小餐厅</t>
  </si>
  <si>
    <t>直径180cm</t>
  </si>
  <si>
    <t xml:space="preserve">1、优质E1级高密度板材，桌厚8cm，大理石木纹三聚氰胺贴面，耐磨、耐划痕、耐烫、易清洁，色泽柔和，自然逼真。
2、五金：采用优质环保五金，安全无毒，表面特定元素的迁移符合标准要求，锑、砷、钡、镉、铬、铅、汞、硒等八大重金属含量符合行业标准要求
3、板才甲醛释放量，各项性能指标均符合国家标准。                                                      </t>
  </si>
  <si>
    <t>个</t>
  </si>
  <si>
    <t>15人圆桌</t>
  </si>
  <si>
    <t>桌椅（小餐厅）</t>
  </si>
  <si>
    <t>坐高45cm</t>
  </si>
  <si>
    <t>采用加厚实木框架，牢固结实，承重力强；面料采用加厚西皮,亲肤透气，耐腐耐磨；高回弹阻燃海绵不易塌陷；水性环保油漆。</t>
  </si>
  <si>
    <t>餐边柜（小餐厅）</t>
  </si>
  <si>
    <t>140*40*95cm</t>
  </si>
  <si>
    <t xml:space="preserve">材质：E1级环保胶合板；
材料说明： 
1.柜体基材采用厚16mm优质双贴面三聚氰胺板，整体机器成型，手工打磨；表面特别加强了耐污性防水性处理，24小时内，彩色颜料，油性笔等污迹可以轻松擦拭；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
3.胶合板甲醛释放量，各项性能指标均符合国家标准。
4.封边：2.5mm厚同色PVC封边条。         
</t>
  </si>
  <si>
    <t>茶水柜（小餐厅）</t>
  </si>
  <si>
    <t>64*40*70cm</t>
  </si>
  <si>
    <t>餐桌（教工餐厅）</t>
  </si>
  <si>
    <t>桌子：120*60*75cm</t>
  </si>
  <si>
    <t>1.基材：白橡木，甲醛释放量≤0.1mg/L，符合当地木材含水率标准；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4.五金：采用优质环保五金，安全无毒，表面特定元素的迁移符合标准要求，锑、砷、钡、镉、铬、铅、汞、硒等八大重金属含量符合GB6675.4-2014标准要求。</t>
  </si>
  <si>
    <t>餐椅（教工餐厅）</t>
  </si>
  <si>
    <t>1.基材：白橡木，甲醛释放量≤0.1mg/L，符合当地木材含水率标准；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t>
  </si>
  <si>
    <t>餐边柜（教工餐厅）</t>
  </si>
  <si>
    <t xml:space="preserve">材质：E1级环保胶合板；
材料说明： 
1.柜体基材采用厚16mm优质双贴面三聚氰胺板，整体机器成型，手工打磨；表面特别加强了耐污性防水性处理，24小时内，彩色颜料，油性笔等污迹可以轻松擦拭；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
3.胶合板甲醛释放量，各项性能指标均符合国家标准。
4.封边：2.5mm厚同色PVC封边条。         
</t>
  </si>
  <si>
    <t>休闲桌椅（教工餐厅）</t>
  </si>
  <si>
    <t>5只/套（一桌四椅）</t>
  </si>
  <si>
    <t>棉麻面料透气干爽，防止辐射与静电，同时也能防止过敏；
坐垫采用高回弹阻燃海绵，坐感舒适，不易变形。
桌面采用三胺环保板材优质板材，铁艺支架。</t>
  </si>
  <si>
    <t>靠墙吧台（教工餐厅，配5张圆凳）</t>
  </si>
  <si>
    <t>桌子：220*40*100cm
圆凳：φ30*60cm</t>
  </si>
  <si>
    <t>材质：E1级环保胶合板；
材料说明： 
1.面材采用优质榉木纹三聚氰胺贴面，表面特别加强了耐污性防水性处理，24小时内，彩色颜料，油性笔等污迹可以轻松擦拭；
2.优质方管钢架，静电喷塑工艺，防刮耐蚀；
3.五金件：选用优质五金，外露面全部平头构造，表面镀环保锌，安全无毒且手感平滑。</t>
  </si>
  <si>
    <t>依照尺寸</t>
  </si>
  <si>
    <t>后勤仓库1楼</t>
  </si>
  <si>
    <t>一楼</t>
  </si>
  <si>
    <t>一人位</t>
  </si>
  <si>
    <t xml:space="preserve">材质：E1级环保胶合板；
材料说明： 
1.桌体基材采用厚25mm优质双贴面三聚氰胺板，整体机器成型，手工打磨；表面特别加强了耐污性防水性处理，24小时内，彩色颜料，油性笔等污迹可以轻松擦拭；
2.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3.胶合板甲醛释放量，各项性能指标均符合国家标准。
4.封边：2.5mm厚同色PVC封边条。         
</t>
  </si>
  <si>
    <t>1.椅子框架采用优质金属框架，采用专业电镀工艺，结实耐用美观。
2.椅面外层为尼龙网布，坐垫内部为高密度回弹海绵。
3. 耐磨、耐污、耐划伤，易清洗。
4.椅脚底部配以耐磨塑胶PP脚垫，对地面起到保护作用 。</t>
  </si>
  <si>
    <t>简易款</t>
  </si>
  <si>
    <t>货柜</t>
  </si>
  <si>
    <t>160*40*200cm</t>
  </si>
  <si>
    <t>透明塑料箱（货柜配套）</t>
  </si>
  <si>
    <t>小号：16升
28.4*39.5*22.4cm</t>
  </si>
  <si>
    <t>优质塑料，带盖</t>
  </si>
  <si>
    <t>文件柜</t>
  </si>
  <si>
    <t>180*85*39cm</t>
  </si>
  <si>
    <t>整体全部采用0.8mm冷轧板,经剪板、折弯、冲压工艺，全部模具化生产。喷塑：所有产品环保材料全部达到国家相关行业标准或双方协议规定的标准。粉末喷塑厚度60-80nm，光泽度28-30%。喷塑前处理：前处理通过除油、清洗、表调、清洗、磷化、清洗、钝化、清洗、烘干等工艺。</t>
  </si>
  <si>
    <t>纸张柜</t>
  </si>
  <si>
    <t>60*30*100cm</t>
  </si>
  <si>
    <t>1.主要采用18mm橡胶木生产加工而成，甲醛释放量≤0.1mg/L，符合当地木材含水率标准；安装防潮脚钉；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3.产品木制件、涂层件、边缘及尖端、突起物均符合GB28007-2011标准要求    
4．产品的外表面和内表面以及手指可触及的隐蔽处，均不得有锐利的棱角、毛刺露出, 所有接触人体的边棱均应倒圆角；</t>
  </si>
  <si>
    <t>多功能厅2楼</t>
  </si>
  <si>
    <t>演讲台</t>
  </si>
  <si>
    <t>65*56*112cm</t>
  </si>
  <si>
    <t>1.基材：优质三聚氰胺饰面板材，硬度高，不易磨花，防火性,哑光持久。环保等级达到E1级。
2.封边：2.0mm厚同色PVC封边条。</t>
  </si>
  <si>
    <t>条桌配套椅子</t>
  </si>
  <si>
    <t>环保韩国三星PP塑料</t>
  </si>
  <si>
    <t>套叠椅（原木色）</t>
  </si>
  <si>
    <t>坐高30cm</t>
  </si>
  <si>
    <t xml:space="preserve">1.主要采用橡胶木生产加工而成，椅面厚度为18MM，椅脚规格为40*24MM；甲醛释放量≤0.1mg/L，符合当地木材含水率标准。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t>
  </si>
  <si>
    <t>条桌</t>
  </si>
  <si>
    <t>120*45*75cm</t>
  </si>
  <si>
    <t>1、台面饰面中纤板,各项性能指标均满足国家标准。          
2、贴面：优质耐磨三聚氢胺浸渍面纸，色泽鲜亮、色牢度高等特点，可保持不易褪色，饰面后板材环保等级可达到E1级，燃烧性能达到GB/T8626所规定的指标。
3、封边：2.5mm厚同色PVC封边条。         
4、框架采用宝钢优质冷轧钢板经剪切，冲压，折弯，焊接，装配而成。板材厚度2.0mm.
5.焊接部分采用高标准熔接焊，表面平整光滑
6.钢架经全自动脱脂，采用静电喷塑，经过严格的各工位处理。纯净水清洗、加温除油磷化、表调、干燥工艺</t>
  </si>
  <si>
    <t>三门茶水柜</t>
  </si>
  <si>
    <t>120Wx40Dx90Hcm</t>
  </si>
  <si>
    <t>材质：E1级环保胶合板；
材料说明： 
1.柜体基材采用厚16mm优质双贴面三聚氰胺板，整体机器成型，手工打磨；表面特别加强了耐污性防水性处理，24小时内，彩色颜料，油性笔等污迹可以轻松擦拭；
2.胶合板甲醛释放量，各项性能指标均符合国家标准。
3.封边：2.5mm厚同色PVC封边条。         
4.五金配件：采用优质五金配件，连接牢靠，经久耐用。</t>
  </si>
  <si>
    <t xml:space="preserve"> 教工阅览室</t>
  </si>
  <si>
    <t>书柜（木质）</t>
  </si>
  <si>
    <t>480*40*200cm</t>
  </si>
  <si>
    <t>1.基材：采用优质无黑芯桦木实木多层板，无结疤、死结、黑线等瑕疵，木纹清晰顺滑，环保等级达到E1级。
2.油漆：环保安全水性漆，做到五底四面均为整体喷涂漆面，均经过刨光、砂光、倒角、圆角处理，成品无毛刺、无裂纹，接缝自然，无明显缺口和缝隙；喷漆均匀，表面漆膜平整光亮、无皱皮、发粘和漏漆现象。</t>
  </si>
  <si>
    <t>书柜款式</t>
  </si>
  <si>
    <t>沙发</t>
  </si>
  <si>
    <t>双人沙发4张：115*70*61cm
单人沙发4张：65*70*61cm
长方形茶几1个：120*60*60cm
方形茶几1个：60*60*60cm
椭圆形茶几：直径120*60cm
圆形茶几1个：直径60*60cm</t>
  </si>
  <si>
    <t>1.沙发材质：布艺+实木底架，结构稳固，安全环保；
棉麻面料透气干爽，防止辐射与静电，同时也能防止过敏；坐垫采用高回弹海绵，坐感舒适，不易变形。
茶几：实木框架，环保实木多层板桌面。
2.油漆：采用环保安全水性漆，水性漆经久耐用，不易黄变，耐霉菌性能好，耐人工气候老化，涂膜无起泡无剥落、无裂纹，耐黄变性能符合GB/T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t>
  </si>
  <si>
    <t>会议桌</t>
  </si>
  <si>
    <t>420*160*75cm</t>
  </si>
  <si>
    <t>材质：E1级环保胶合板；
材料说明： 
1.桌体基材采用厚38mm优质双贴面三聚氰胺板，整体机器成型，手工打磨；表面特别加强了耐污性防水性处理，24小时内，彩色颜料，油性笔等污迹可以轻松擦拭；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
5.框架采用宝钢优质冷轧钢板经剪切，冲压，折弯，焊接，装配而成。板材厚度2.0mm；
6.焊接部分采用高标准熔接焊，表面平整光滑；
7.钢架经全自动脱脂，采用静电喷塑，经过严格的各工位处理。纯净水清洗、加温除油磷化、表调、干燥工艺。</t>
  </si>
  <si>
    <t>会议椅</t>
  </si>
  <si>
    <t>吧台（可储物，配椅子一张）</t>
  </si>
  <si>
    <t>220*40*100cm</t>
  </si>
  <si>
    <t>材质：E1级环保胶合板；
材料说明： 
1.桌体基材采用厚25mm优质双贴面三聚氰胺板，整体机器成型，手工打磨；表面特别加强了耐污性防水性处理，24小时内，彩色颜料，油性笔等污迹可以轻松擦拭；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t>
  </si>
  <si>
    <t>办公室4楼（2人）</t>
  </si>
  <si>
    <t>办公桌2人</t>
  </si>
  <si>
    <t>160*160*78cm</t>
  </si>
  <si>
    <t>坐面皮质，内填高密度回弹阻燃海绵，强大承重，加厚钢管，静电喷塑工艺，防刮耐蚀。</t>
  </si>
  <si>
    <t>茶水柜</t>
  </si>
  <si>
    <t>80*40*80cm</t>
  </si>
  <si>
    <t>材质：E1级环保胶合板；
材料说明： 
1.柜体基材采用厚16mm优质双贴面三聚氰胺板，整体机器成型，手工打磨；表面特别加强了耐污性防水性处理，24小时内，彩色颜料，油性笔等污迹可以轻松擦拭；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t>
  </si>
  <si>
    <t>160*40*190cm</t>
  </si>
  <si>
    <t>三人沙发</t>
  </si>
  <si>
    <t>168*70*63cm</t>
  </si>
  <si>
    <t>采用加厚实木框架，牢固结实，承重力强；面料采用加厚西皮,亲肤透气，耐腐耐磨；高回弹阻燃海绵不易塌陷；靠包彩用3A公仔棉填充，蓬松柔软。</t>
  </si>
  <si>
    <t>保健处1楼（2人）</t>
  </si>
  <si>
    <t>办公桌（带附柜）</t>
  </si>
  <si>
    <t>一楼储药室</t>
  </si>
  <si>
    <t>保教处四楼（2人）</t>
  </si>
  <si>
    <t>副园长室4楼（2人）</t>
  </si>
  <si>
    <t>柜子</t>
  </si>
  <si>
    <t>320*40*200cm</t>
  </si>
  <si>
    <t>财务室4楼（2人）</t>
  </si>
  <si>
    <t>160*140*75cm</t>
  </si>
  <si>
    <t>资料柜2（带保险柜）</t>
  </si>
  <si>
    <t>下面三层隔板</t>
  </si>
  <si>
    <t>园长室4楼（1人）</t>
  </si>
  <si>
    <t>150*120*75cm</t>
  </si>
  <si>
    <t>接待沙发</t>
  </si>
  <si>
    <t>1+1+3+茶几</t>
  </si>
  <si>
    <t>材质：布艺+实木底架，结构稳固，安全环保；
棉麻面料透气干爽，防止辐射与静电，同时也能防止过敏；坐垫采用高回弹阻燃海绵，坐感舒适，不易变形。</t>
  </si>
  <si>
    <t>教研室（4楼）</t>
  </si>
  <si>
    <t>会议桌（大）</t>
  </si>
  <si>
    <t>720*220*75cm</t>
  </si>
  <si>
    <t xml:space="preserve">材质：E1级环保胶合板；
材料说明： 
1.桌体基材采用厚50mm优质双贴面三聚氰胺板，整体机器成型，手工打磨；表面特别加强了耐污性防水性处理，24小时内，彩色颜料，油性笔等污迹可以轻松擦拭；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
</t>
  </si>
  <si>
    <t>茶水桌</t>
  </si>
  <si>
    <t>180*40*80cm</t>
  </si>
  <si>
    <t>尺寸加长</t>
  </si>
  <si>
    <t>小会议室（4楼）</t>
  </si>
  <si>
    <t>小型会议桌椅</t>
  </si>
  <si>
    <t>2070*2100*750mm</t>
  </si>
  <si>
    <t>材质：E1级环保胶合板；
材料说明： 
1.桌面基材采用厚16mm优质双贴面三聚氰胺板，整体机器成型，手工打磨；表面特别加强了耐污性防水性处理，24小时内，彩色颜料，油性笔等污迹可以轻松擦拭；稳定圆管钢架。
2.胶合板甲醛释放量，各项性能指标均符合国家标准。
3.封边：2.5mm厚同色PVC封边条。         
4.五金：采用优质环保五金，安全无毒，表面特定元素的迁移符合标准要求，锑、砷、钡、镉、铬、铅、汞、硒等八大重金属含量符合行业标准要求。</t>
  </si>
  <si>
    <t>档案室（5楼）</t>
  </si>
  <si>
    <t>单人办公桌</t>
  </si>
  <si>
    <t>看现场尺寸</t>
  </si>
  <si>
    <t>办公椅（普通办公椅）</t>
  </si>
  <si>
    <t>档案柜1</t>
  </si>
  <si>
    <t>85*39*195cm</t>
  </si>
  <si>
    <t>看尺寸</t>
  </si>
  <si>
    <t>档案柜2</t>
  </si>
  <si>
    <t>文件柜（阅档室）</t>
  </si>
  <si>
    <t>教学资源室（3楼）</t>
  </si>
  <si>
    <t>厨房办公室（负一楼）</t>
  </si>
  <si>
    <t>桌子</t>
  </si>
  <si>
    <t>椅子</t>
  </si>
  <si>
    <t>资料柜</t>
  </si>
  <si>
    <t>保健室（4人）</t>
  </si>
  <si>
    <t>医务室办公桌
（白，整套购置）</t>
  </si>
  <si>
    <t>共14件/套
办公桌椅（4张）：110*55*72
隔离小床：（2张）70*140*40cm
圆桌（1张）：60x50cm
检查床（1张）：130*60*70cm
五斗柜（1张）：80*45*120cm
药品柜（1张）：80*25/45/180cm
药品资料柜（1张）：80*40*180cm
挂衣柜（1张）：55*50*180cm
床头柜（2张）：30*30*40cm</t>
  </si>
  <si>
    <t>1.基材：办公桌、五斗柜、药品柜、药品资料柜、挂衣柜、床头柜、隔离小床前后面、办公椅椅面、圆桌桌面采用优质环保中纤板；圆桌桌腿为金属材料；办公椅的框架为实木橡胶木，无结疤、死结、黑线等瑕疵，木纹清晰顺滑，环保等级达到E1级。
2.油漆：环保型全哑光聚酯清面漆，做到五底四面均为整体喷涂漆面，均经过刨光、砂光、倒角、圆角处理，成品无毛刺、无裂纹，接缝自然，无明显缺口和缝隙；喷漆均匀，表面漆膜平整光亮、无皱皮、发粘和漏漆现象。
3.产品外观要求、理化性能要求、结构安全、有害物质限量（可迁移元素、甲醛释放量等）、力学性能、警示标识等符合GB28007-2011标准要求。
4.五金：五金：采用优质环保五金，安全无毒，表面特定元素的迁移符合标准要求，锑、砷、钡、镉、铬、铅、汞、硒等八大重金属含量符合行业标准要求。</t>
  </si>
  <si>
    <t>体重计　　</t>
  </si>
  <si>
    <t>采用3mm厚钢材制成，使用寿命长，可调刻度杆与体重秤，称重量程240斤。</t>
  </si>
  <si>
    <t>台</t>
  </si>
  <si>
    <t>灯光视力箱　　</t>
  </si>
  <si>
    <t>升降可移动</t>
  </si>
  <si>
    <t>距离2.5m，标准对数视力表，LED灯光视力箱.</t>
  </si>
  <si>
    <t>电子体温计</t>
  </si>
  <si>
    <t>非接触红外线测量，大屏显示</t>
  </si>
  <si>
    <t>水银体温计</t>
  </si>
  <si>
    <t>材质：玻璃+水银</t>
  </si>
  <si>
    <t>不锈钢方盘</t>
  </si>
  <si>
    <t>24cm*16cm*5cm</t>
  </si>
  <si>
    <t>304不锈钢材质，美观耐用更安全，耐腐易洗，加厚盖子一体成型耐高温，提手设计，提动更方便，匠心工艺，镜面抛光，圆润光滑不伤手，
用途：用于换药消毒</t>
  </si>
  <si>
    <t>尺寸与晨检车配套</t>
  </si>
  <si>
    <t>移动式紫外线灯　　</t>
  </si>
  <si>
    <t>电压：220V
灯管功率：30W*2</t>
  </si>
  <si>
    <t>80W定时消毒车，2根紫外线灯管。</t>
  </si>
  <si>
    <t>隔离室1、保健室1</t>
  </si>
  <si>
    <t>电子儿童血压计（欧姆龙）</t>
  </si>
  <si>
    <t>103*80*129mm</t>
  </si>
  <si>
    <t>日本原装芯片，准确测量</t>
  </si>
  <si>
    <t>成人血压计（水银）</t>
  </si>
  <si>
    <t>19*9cm</t>
  </si>
  <si>
    <t>常规水银血压计</t>
  </si>
  <si>
    <t>听诊器</t>
  </si>
  <si>
    <t>材质：PVC乳胶
所含部件：听诊头、三通导管胶管、弹簧片、耳塞组合
用途：听诊人体心、肺器官等活动声响变化用和高音频杂音</t>
  </si>
  <si>
    <t>综合医药箱</t>
  </si>
  <si>
    <t>14寸</t>
  </si>
  <si>
    <t>医药箱31×20×19cm，内配基础护理材料。</t>
  </si>
  <si>
    <t>晨检车（木质）</t>
  </si>
  <si>
    <t>50*40*65cm</t>
  </si>
  <si>
    <t xml:space="preserve">1.产品采用18MM橡胶木拼板生产加工而成，甲醛释放量≤0.1mg/L，符合当地木材含水率标准；
2.油漆：采用环保安全水性漆，水性漆经久耐用，不易黄变，耐霉菌性能好，耐人工气候老化，涂膜无起泡无剥落、无裂纹，耐黄变性能符合GB/T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
5.脚钉：安装防滑脚钉，保护地板减少噪音，其中脚钉的领苯二甲酸酯符合GB28007-2011的检测标准。
</t>
  </si>
  <si>
    <t>资料柜（白）</t>
  </si>
  <si>
    <t>240*40*200cm</t>
  </si>
  <si>
    <t>材质：E1级环保胶合板；
材料说明： 
1.桌体基材采用厚16mm优质双贴面三聚氰胺板，整体机器成型，手工打磨；表面特别加强了耐污性防水性处理，24小时内，彩色颜料，油性笔等污迹可以轻松擦拭；
2.胶合板甲醛释放量，各项性能指标均符合国家标准。
3.封边：2.5mm厚同色PVC封边条。         
4.五金：采用优质环保五金，安全无毒，表面特定元素的迁移符合标准要求，锑、砷、钡、镉、铬、铅、汞、硒等八大重金属含量符合行业标准要求。</t>
  </si>
  <si>
    <t>花架</t>
  </si>
  <si>
    <t>φ40*60cm</t>
  </si>
  <si>
    <t>加厚钢管，静电喷塑工艺，防刮耐蚀。优质钢架。</t>
  </si>
  <si>
    <t>观察床（木质）</t>
  </si>
  <si>
    <t>138*60*60cm</t>
  </si>
  <si>
    <t>1.材质采用18mm橡胶木生产加工而成，甲醛释放量≤0.1mg/L，符合当地木材含水率标准；安装防潮脚钉；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4.产品的外表面和内表面以及手指可触及的隐蔽处，均不得有锐利的棱角、毛刺露出,所有接触人体的边棱均应倒圆角。</t>
  </si>
  <si>
    <t>融合教室</t>
  </si>
  <si>
    <t>接待沙发（一桌二椅）</t>
  </si>
  <si>
    <t>桌子：φ70*75cm
椅子：70*60*80cm</t>
  </si>
  <si>
    <t>桌面采用E1级高密度板，防污、耐刮花，桌脚采用铁脚木纹工艺，牢固耐用，结构稳定，椅子采用棉麻布料，触感舒适，透气柔软。</t>
  </si>
  <si>
    <t>隔断屏风</t>
  </si>
  <si>
    <t>300*30*165cm</t>
  </si>
  <si>
    <t>合计(元）：</t>
  </si>
  <si>
    <t>儿童课桌
小班</t>
  </si>
  <si>
    <r>
      <rPr>
        <sz val="11"/>
        <rFont val="宋体"/>
        <charset val="134"/>
        <scheme val="minor"/>
      </rPr>
      <t>L120×W60×H46</t>
    </r>
    <r>
      <rPr>
        <sz val="11"/>
        <rFont val="宋体"/>
        <charset val="134"/>
      </rPr>
      <t>CM</t>
    </r>
  </si>
  <si>
    <t xml:space="preserve">1.产品框架采用橡胶木生产加工而成，桌面厚度为18MM橡胶木拼板，桌脚为50*50MM；甲醛释放量≤0.1mg/L，符合当地木材含水率标准；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</si>
  <si>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一个班5张</t>
  </si>
  <si>
    <r>
      <rPr>
        <sz val="11"/>
        <rFont val="宋体"/>
        <charset val="134"/>
        <scheme val="minor"/>
      </rPr>
      <t>L60×W60×H46</t>
    </r>
    <r>
      <rPr>
        <sz val="11"/>
        <rFont val="宋体"/>
        <charset val="134"/>
      </rPr>
      <t>CM</t>
    </r>
  </si>
  <si>
    <t>原木半圆桌小班</t>
  </si>
  <si>
    <t>L120×W60×H46CM</t>
  </si>
  <si>
    <t>一个班2张</t>
  </si>
  <si>
    <t>儿童课桌
中班</t>
  </si>
  <si>
    <r>
      <rPr>
        <sz val="11"/>
        <rFont val="宋体"/>
        <charset val="134"/>
        <scheme val="minor"/>
      </rPr>
      <t>L120×W60×H49</t>
    </r>
    <r>
      <rPr>
        <sz val="11"/>
        <rFont val="宋体"/>
        <charset val="134"/>
      </rPr>
      <t>CM</t>
    </r>
  </si>
  <si>
    <r>
      <rPr>
        <sz val="11"/>
        <rFont val="宋体"/>
        <charset val="134"/>
        <scheme val="minor"/>
      </rPr>
      <t>L60×W60×H49</t>
    </r>
    <r>
      <rPr>
        <sz val="11"/>
        <rFont val="宋体"/>
        <charset val="134"/>
      </rPr>
      <t>CM</t>
    </r>
  </si>
  <si>
    <t xml:space="preserve">1.产品框架采用橡胶木生产加工而成，桌面厚度为18MM橡胶木拼板，桌脚为50*50MM；甲醛释放量≤0.1mg/L，符合当地木材含水率标准；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</si>
  <si>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原木半圆桌中班</t>
  </si>
  <si>
    <t>L120×W60×H49CM</t>
  </si>
  <si>
    <t>儿童课桌
大班</t>
  </si>
  <si>
    <r>
      <rPr>
        <sz val="11"/>
        <rFont val="宋体"/>
        <charset val="134"/>
        <scheme val="minor"/>
      </rPr>
      <t>L120×W60×H52</t>
    </r>
    <r>
      <rPr>
        <sz val="11"/>
        <rFont val="宋体"/>
        <charset val="134"/>
      </rPr>
      <t>CM</t>
    </r>
  </si>
  <si>
    <t>1.产品框架采用橡胶木生产加工而成，桌面厚度为18MM橡胶木拼板，桌脚为50*50MM；甲醛释放量≤0.1mg/L，符合当地木材含水率标准；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</si>
  <si>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r>
      <rPr>
        <sz val="11"/>
        <rFont val="宋体"/>
        <charset val="134"/>
        <scheme val="minor"/>
      </rPr>
      <t>L60×W60×H52</t>
    </r>
    <r>
      <rPr>
        <sz val="11"/>
        <rFont val="宋体"/>
        <charset val="134"/>
      </rPr>
      <t>CM</t>
    </r>
  </si>
  <si>
    <t>原木半圆桌大班</t>
  </si>
  <si>
    <t>L120×W60×H52CM</t>
  </si>
  <si>
    <t>儿童课椅
小班</t>
  </si>
  <si>
    <t>高度23-25</t>
  </si>
  <si>
    <t>1.产品框架采用橡胶木生产加工而成，椅面厚度为18MM橡胶木拼板，椅脚规格为40*24MM；甲醛释放量≤0.1mg/L，符合当地木材含水率标准；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</si>
  <si>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t>按36人一班核算（43张）</t>
  </si>
  <si>
    <t>儿童课椅
中班</t>
  </si>
  <si>
    <t>高度25-27</t>
  </si>
  <si>
    <t>儿童课椅
大班</t>
  </si>
  <si>
    <t>高度27-29</t>
  </si>
  <si>
    <t>教师办公桌(双人桌）</t>
  </si>
  <si>
    <t>120*120*75CM</t>
  </si>
  <si>
    <t>材质：E1级环保胶合板；
材料说明： 
1.桌体基材采用厚25mm优质双贴面三聚氰胺板，整体机器成型，手工打磨；表面特别加强了耐污性防水性处理，24小时内，彩色颜料，油性笔等污迹可以轻松擦拭；
2.胶合板甲醛释放量，各项性能指标均符合国家标准。
3.封边：2.5mm厚同色PVC封边条。         
4.五金配件：采用优质五金配件，连接牢靠，经久耐用。</t>
  </si>
  <si>
    <t xml:space="preserve">张 </t>
  </si>
  <si>
    <t>1. 椅子框架采用优质金属框架，采用专业电镀工艺，结实耐用美观。
2.椅面外层为尼龙网布，坐垫内部为高密度回弹海绵。
3. 耐磨、耐污、耐划伤，易清洗。
4.椅脚底部配以耐磨塑胶PP脚垫，对地面起到保护作用 。</t>
  </si>
  <si>
    <t>教学椅</t>
  </si>
  <si>
    <r>
      <rPr>
        <sz val="11"/>
        <rFont val="宋体"/>
        <charset val="134"/>
        <scheme val="minor"/>
      </rPr>
      <t>座高：</t>
    </r>
    <r>
      <rPr>
        <sz val="11"/>
        <rFont val="宋体"/>
        <charset val="134"/>
      </rPr>
      <t>35CM</t>
    </r>
  </si>
  <si>
    <t>1.产品框架采用橡胶木生产加工而成，椅面厚度为18MM橡胶木拼板，椅脚规格为40*30MM；甲醛释放量≤0.1mg/L，符合当地木材含水率标准；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</si>
  <si>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t xml:space="preserve">三层收纳柜  （每班2个）
</t>
  </si>
  <si>
    <r>
      <rPr>
        <sz val="11"/>
        <rFont val="宋体"/>
        <charset val="134"/>
        <scheme val="minor"/>
      </rPr>
      <t>90*30*60CM</t>
    </r>
    <r>
      <rPr>
        <b/>
        <sz val="11"/>
        <rFont val="宋体"/>
        <charset val="134"/>
      </rPr>
      <t xml:space="preserve"> 
无背板           </t>
    </r>
  </si>
  <si>
    <t xml:space="preserve">1.产品采用18MM橡胶木拼板生产加工而成，甲醛释放量≤0.1mg/L，符合当地木材含水率标准；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</si>
  <si>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五格收纳柜
（每班2个）</t>
  </si>
  <si>
    <r>
      <rPr>
        <sz val="11"/>
        <rFont val="宋体"/>
        <charset val="134"/>
        <scheme val="minor"/>
      </rPr>
      <t>90*30*80CM</t>
    </r>
    <r>
      <rPr>
        <b/>
        <sz val="11"/>
        <rFont val="宋体"/>
        <charset val="134"/>
      </rPr>
      <t xml:space="preserve"> 
无背板           </t>
    </r>
  </si>
  <si>
    <t>展示组合柜</t>
  </si>
  <si>
    <t>90*30*120CM</t>
  </si>
  <si>
    <t>多功能画架</t>
  </si>
  <si>
    <t>63*55*105CM</t>
  </si>
  <si>
    <t xml:space="preserve">1.产品采用18MM橡胶木拼板生产加工而成，甲醛释放量≤0.1mg/L，符合当地木材含水率标准；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</si>
  <si>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六格高柜
（每班2个）</t>
  </si>
  <si>
    <r>
      <rPr>
        <sz val="11"/>
        <rFont val="宋体"/>
        <charset val="134"/>
        <scheme val="minor"/>
      </rPr>
      <t>90*30*80CM</t>
    </r>
    <r>
      <rPr>
        <b/>
        <sz val="11"/>
        <rFont val="宋体"/>
        <charset val="134"/>
      </rPr>
      <t xml:space="preserve">             </t>
    </r>
  </si>
  <si>
    <t>1.产品采用18MM橡胶木拼板生产加工而成，甲醛释放量≤0.1mg/L，符合当地木材含水率标准；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t>
  </si>
  <si>
    <t>三层高柜
（每班2个）</t>
  </si>
  <si>
    <r>
      <rPr>
        <sz val="11"/>
        <rFont val="宋体"/>
        <charset val="134"/>
        <scheme val="minor"/>
      </rPr>
      <t xml:space="preserve">90*30*80CM
</t>
    </r>
    <r>
      <rPr>
        <b/>
        <sz val="11"/>
        <rFont val="宋体"/>
        <charset val="134"/>
        <scheme val="minor"/>
      </rPr>
      <t>有背板</t>
    </r>
    <r>
      <rPr>
        <b/>
        <sz val="11"/>
        <rFont val="宋体"/>
        <charset val="134"/>
      </rPr>
      <t xml:space="preserve">            </t>
    </r>
  </si>
  <si>
    <t>四格收纳柜
（每班1个）</t>
  </si>
  <si>
    <r>
      <rPr>
        <sz val="11"/>
        <rFont val="宋体"/>
        <charset val="134"/>
        <scheme val="minor"/>
      </rPr>
      <t>90*30*60CM</t>
    </r>
    <r>
      <rPr>
        <b/>
        <sz val="11"/>
        <rFont val="宋体"/>
        <charset val="134"/>
      </rPr>
      <t xml:space="preserve">    
无背板          </t>
    </r>
  </si>
  <si>
    <t>二层展示柜（每班1个）</t>
  </si>
  <si>
    <t>80*30*125cm</t>
  </si>
  <si>
    <t>二层转角柜 （每班1个）</t>
  </si>
  <si>
    <t>90*30*60cm</t>
  </si>
  <si>
    <t>扇形转角柜 （每班1个）</t>
  </si>
  <si>
    <t>53*33*60CM</t>
  </si>
  <si>
    <t>阶梯柜     （每班1个）</t>
  </si>
  <si>
    <t xml:space="preserve">100*30*80CM            </t>
  </si>
  <si>
    <r>
      <rPr>
        <sz val="11"/>
        <rFont val="宋体"/>
        <charset val="134"/>
      </rPr>
      <t>儿童休息床
（</t>
    </r>
    <r>
      <rPr>
        <sz val="9"/>
        <rFont val="宋体"/>
        <charset val="134"/>
      </rPr>
      <t>四人抽屉式</t>
    </r>
    <r>
      <rPr>
        <sz val="11"/>
        <rFont val="宋体"/>
        <charset val="134"/>
      </rPr>
      <t>）</t>
    </r>
  </si>
  <si>
    <t>148*65*110cm</t>
  </si>
  <si>
    <t>每班9张</t>
  </si>
  <si>
    <t>茶杯架</t>
  </si>
  <si>
    <t>72*48*83cm</t>
  </si>
  <si>
    <t>放圆底口杯一边5层一边放4个口杯</t>
  </si>
  <si>
    <t>毛巾架</t>
  </si>
  <si>
    <t>110*100*40cm</t>
  </si>
  <si>
    <t>材质采用优质橡木实木，木材经烘干处理后木材。产品木构件四面刨光处理后在进行部件六面磨光处理。
油漆：采用水性环保漆，台面漆膜理化性能达到国标要求全部技术指标符合标准。</t>
  </si>
  <si>
    <t>钢琴（含琴凳）</t>
  </si>
  <si>
    <t>88键</t>
  </si>
  <si>
    <t>品牌：珠江
尺寸：长度≥1480mm,宽度，≥550mm,高度：≥1180mm。
铁板：砂铸铁板。铁板高度≥1090mm
弦槌：优质纯羊毛毡制造。
制音毡：平板毡采用国产毛毡，三角毡和坑毡采用国产毛毡。
击弦机：珠江击弦机。
琴弦：优质琴弦。
击弦机：木制件为优质实木；缩调档为实木制作，无金属包裹；连
接顶杆为高强度 ABS 材料。
中盘：实木制作，无金属结构。
音板：采用寒带地区生长的优质鱼鳞松制作的加强型实木音板。
弦码：色木多层板制作。
弦轴板：由多层坚硬的色木交错拼接而成。
键盘：采用云杉实木键板；亚光黑键。
音头纽：采用高强度 ABS 制作，不容易变形。
背柱：实木制作，五背柱设计，背柱截面尺寸≥77*70mm
钢琴配件
琴凳：采用实木材质，加厚五金件，采用环保油漆，采用气质琴凳
仿真皮座椅包装，颜色与钢琴颜色匹配。琴凳长 55cm、宽 33cm、高 45cm、调节间隙 10cm。</t>
  </si>
  <si>
    <t>架</t>
  </si>
  <si>
    <t>阅读小屋   小班</t>
  </si>
  <si>
    <t>145*90*140CM</t>
  </si>
  <si>
    <t>书架
小班</t>
  </si>
  <si>
    <t>80*30*90CM</t>
  </si>
  <si>
    <t xml:space="preserve">
书架
中班</t>
  </si>
  <si>
    <t>100*30*90cmCM</t>
  </si>
  <si>
    <t>书架       大班</t>
  </si>
  <si>
    <t>边角书架   （中大班）</t>
  </si>
  <si>
    <t>80*45*50CM</t>
  </si>
  <si>
    <t>小书架   （中大班）</t>
  </si>
  <si>
    <t>80*35*40CM</t>
  </si>
  <si>
    <t>布偶收纳架</t>
  </si>
  <si>
    <t>48*48*100CM</t>
  </si>
  <si>
    <t>1.主要采用18mm橡胶木生产加工而成，甲醛释放量≤0.1mg/L，符合当地木材含水率标准；安装防潮脚钉；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3．产品木制件、涂层件、边缘及尖端、突起物均符合GB28007-2011标准要求；
4．产品的外表面和内表面以及儿童手指可触及的隐蔽处，均不得有锐利的棱角、毛刺露出, 所有接触人体的边棱均应倒圆角；</t>
  </si>
  <si>
    <t>自然角架A小班</t>
  </si>
  <si>
    <t>80*30*76CM</t>
  </si>
  <si>
    <t>1.材质：全体采用优质松木，木榫结构。木纹清晰色泽一致，无结疤。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4.产品的外表面和内表面以及儿童手指可触及的隐蔽处，均不得有锐利的棱角、毛刺露出,所有接触人体的边棱均应倒圆角。</t>
  </si>
  <si>
    <t>自然角架B
中班</t>
  </si>
  <si>
    <t>100*30*90CM</t>
  </si>
  <si>
    <t>自然角架C
大班</t>
  </si>
  <si>
    <t>120*30*90CM</t>
  </si>
  <si>
    <t>美工柜</t>
  </si>
  <si>
    <t>100*40*73CM</t>
  </si>
  <si>
    <t>晾纸柜</t>
  </si>
  <si>
    <t>60*40*80CM</t>
  </si>
  <si>
    <t>幼儿画架（包含画板）</t>
  </si>
  <si>
    <t>50*60*160cm</t>
  </si>
  <si>
    <t>1.采用优质榉木经防虫、防腐、防霉等化学处理；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3.工艺：边缘抛圆处理，外表面和内表面以及手指可触及的隐蔽处，均不得有锐利的棱角、毛刺露出。</t>
  </si>
  <si>
    <t>小灶台     小班</t>
  </si>
  <si>
    <t>45*40*50CM</t>
  </si>
  <si>
    <t>洗手台     小班</t>
  </si>
  <si>
    <t>私密小屋
中班</t>
  </si>
  <si>
    <t>120*100*120cm</t>
  </si>
  <si>
    <t>1.材质主要采用优质无黑芯桦木实木多层板；软垫采用优质面料，环保棉麻布制作，耐磨性好，填充优质防火海绵，包裹细腻；采用的布艺符合国家技术规范标准要求，均未检测出甲醛含量和可分解致癌芳香胺染料，PH值为6.6；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3.甲醛释放量≤0.1mg/L.健康、环保、创造大自然课室，享受大自然环境。美观耐用，使用寿命更加长久；   
4.产品木制件、涂层件外观，还有边缘及尖端、突出物均符合GB 28007-2011标准要求；                                                                                                                                                              
5.产品的外表面和内表面以及儿童手指可触及的隐蔽处，均不得有锐利的棱角、毛刺露出, 所有接触人体的边棱均应倒圆角。
6.创造小朋友的独立小空间。</t>
  </si>
  <si>
    <t>私密小屋
大班</t>
  </si>
  <si>
    <t>150*100*160CM</t>
  </si>
  <si>
    <t>可移动双面白板（有轮子）</t>
  </si>
  <si>
    <t>115*35*120cm</t>
  </si>
  <si>
    <t>1、材质：板面采用厚度1.8cm双面无结橡胶木，橡胶木材质稳定，不易变形、含水率和甲醛释放量符合GB/T3324-2017和GB 18584-2001的要求。
2、产品：黑板柜上下层设计，上层为两种板面设计，一面软木一面绿板，下层为双层柜体设计含三格抽屉，抽屉两侧为镂空空格柜内径：22.5*33.5cm；底部四边采用5公分万向轮。产品外观要求、理化性能要求、结构安全、有害物质限量（可迁移元素、甲醛释放量等）、力学性能、警示标识等符合GB 28007-2011《儿童家具通用技术条件》标准要求；
3、油漆：采用环保水性漆，三底二面油漆工艺，耐黄变性、耐水性、耐划伤性、硬度、耐磨性、抗黏连性满足GB/T23999-2009要求；
4、连接件：面板跟侧板采用二合一连接件连接，安全无毒，其余部分采用木牙螺丝组装；
5、螺丝：采用优质环保五金，稳固不松动，五金表面经防锈处理，耐磨损，抗腐蚀符合GB/T3098.13-1996标准要求；
6、其他：保留原木色设计，让小朋友更加接近大自然，简约设计实用性强，视觉感更温馨；</t>
  </si>
  <si>
    <t>块</t>
  </si>
  <si>
    <t>可移动磁性黑板</t>
  </si>
  <si>
    <t>120*75cm</t>
  </si>
  <si>
    <t>360度旋转，黑板厚度≥0.35mm，涂层硬度≥4h，擦拭不留痕迹。</t>
  </si>
  <si>
    <t>教研室 多功能厅</t>
  </si>
  <si>
    <t>展示方盒</t>
  </si>
  <si>
    <t>40*24*40cm</t>
  </si>
  <si>
    <t>吊柜</t>
  </si>
  <si>
    <t>260*40*60cm</t>
  </si>
  <si>
    <t>地柜</t>
  </si>
  <si>
    <t xml:space="preserve">
160*50*75cm</t>
  </si>
  <si>
    <t>合计（元）：</t>
  </si>
  <si>
    <t>托班</t>
  </si>
  <si>
    <t>方桌</t>
  </si>
  <si>
    <t>圆桌</t>
  </si>
  <si>
    <t>φ80*46cm</t>
  </si>
  <si>
    <t>小椅子</t>
  </si>
  <si>
    <t>高度25</t>
  </si>
  <si>
    <t xml:space="preserve">1.产品框架采用橡胶木生产加工而成，椅面厚度为18MM橡胶木拼板，椅脚规格为40*24MM；甲醛释放量≤0.1mg/L，符合当地木材含水率标准；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1741-2020标准要求，耐人工气候老化符合GB/T 1865-2009、GB/T 1766-2008标准要求。
3.产品外观要求、理化性能要求、结构安全、有害物质限量（可迁移元素、甲醛释放量等）、力学性能、警示标识等符合GB28007-2011标准要求。
4.五金：采用优质环保五金，安全无毒，表面特定元素的迁移符合标准要求，锑、砷、钡、镉、铬、铅、汞、硒等八大重金属含量符合行业标准要求。五金件通过中性盐雾试验、无生锈、无气泡、无粉化等腐蚀现象等符合GB/T 1766-2008、GB/T 10125-2021标准要求。
5.脚钉：安装防滑脚钉，保护地板减少噪音，其中脚钉的领苯二甲酸酯符合GB28007-2011的检测标准。
</t>
  </si>
  <si>
    <t>100*60*75cm</t>
  </si>
  <si>
    <t>坐高40</t>
  </si>
  <si>
    <t>玩具柜A</t>
  </si>
  <si>
    <t>90*30*52cm</t>
  </si>
  <si>
    <t>玩具柜B</t>
  </si>
  <si>
    <t>玩具柜C</t>
  </si>
  <si>
    <t>60*60*52cm</t>
  </si>
  <si>
    <t>玩具柜D</t>
  </si>
  <si>
    <t>玩具柜F</t>
  </si>
  <si>
    <t>贩卖柜</t>
  </si>
  <si>
    <t>90*30*126cm</t>
  </si>
  <si>
    <t>区角门头</t>
  </si>
  <si>
    <t>100*15*105cm</t>
  </si>
  <si>
    <t>早教灶台</t>
  </si>
  <si>
    <t>44*35*50cm</t>
  </si>
  <si>
    <t>早教洗衣机</t>
  </si>
  <si>
    <t>早教洗手台</t>
  </si>
  <si>
    <t>早教微波炉</t>
  </si>
  <si>
    <t>40*30*24cm</t>
  </si>
  <si>
    <t>早教小冰箱</t>
  </si>
  <si>
    <t>44*35*82cm</t>
  </si>
  <si>
    <t>早教书架</t>
  </si>
  <si>
    <t>80*35*52cm</t>
  </si>
  <si>
    <t>100*30*95cm</t>
  </si>
  <si>
    <t>书包柜</t>
  </si>
  <si>
    <t>120*30*85cm</t>
  </si>
  <si>
    <t>火车沙发</t>
  </si>
  <si>
    <t>火车头：50*36*52cm
车身：33*36*30cm
5只/组</t>
  </si>
  <si>
    <t>黑板组合柜</t>
  </si>
  <si>
    <t>分餐桌</t>
  </si>
  <si>
    <t>65*55*55cm</t>
  </si>
  <si>
    <r>
      <rPr>
        <sz val="11"/>
        <rFont val="宋体"/>
        <charset val="134"/>
        <scheme val="minor"/>
      </rPr>
      <t>儿童休息床（</t>
    </r>
    <r>
      <rPr>
        <sz val="9"/>
        <rFont val="宋体"/>
        <charset val="134"/>
        <scheme val="minor"/>
      </rPr>
      <t>叠叠式</t>
    </r>
    <r>
      <rPr>
        <sz val="11"/>
        <rFont val="宋体"/>
        <charset val="134"/>
        <scheme val="minor"/>
      </rPr>
      <t>）</t>
    </r>
  </si>
  <si>
    <t>130*58*25cm</t>
  </si>
  <si>
    <t>床托</t>
  </si>
  <si>
    <t>135*63*12cm</t>
  </si>
  <si>
    <t>自然角架</t>
  </si>
  <si>
    <t>80*30*76cm</t>
  </si>
  <si>
    <t>地毯</t>
  </si>
  <si>
    <t>200*133cm</t>
  </si>
  <si>
    <t xml:space="preserve">1.原材料均为优质环保材料弹性好而且富有光泽，具有很好的耐磨性和脚感，底部带防滑垫；                                                                                 2.按照欧洲标准EN71-3:2013的要求，测定19种可溶性重金属含量，结果均为未检出。 </t>
  </si>
  <si>
    <t>EVA地垫</t>
  </si>
  <si>
    <t>60*60*2.5cm</t>
  </si>
  <si>
    <t>材质采用EVA，密度大，缓冲性能好，无毒无味，安全环保。</t>
  </si>
  <si>
    <t>套叠椅</t>
  </si>
  <si>
    <t>换鞋柜（不含教具盒）</t>
  </si>
  <si>
    <t>120*25*30cm</t>
  </si>
  <si>
    <t>音乐柜</t>
  </si>
  <si>
    <t>93*30*120cm</t>
  </si>
  <si>
    <t>三层收纳柜</t>
  </si>
  <si>
    <t>121里特米勒钢琴J12</t>
  </si>
  <si>
    <t>88键，铁板：亮光金葱粉红金色铁板，采用传统沙铸铁板工艺，音色纯正。
音板：加厚加强型实木音板，在各种不同的气候条件下均能保持优良的音色，音板设计非常符合钢琴共鸣系统的发声规律，产生更加优美琴声和纯正的音质效果。
琴弦：采用的防锈钢线，音色纯净，音准稳定。
弦码：采用色木多层板制作，音频振动响应精确、迅速。
弦轴板：由多层（17层）坚硬的色木交错拼接而成，为弦轴钉提供稳固的握钉力，保证了音准稳定性。
弦槌：采用优质国产羊毛毡并应用欧洲传统工艺制作的弦槌，音色圆润通透。
制音器：采用优质羊毛毡制造，制音效果好。
转击器、联动杆、制音杆：采用坚硬细密的优质色木制作，强度高韧性大、运动灵敏、观感典雅。
顶杆：采用高强度ABS材质，不易磨损，自润性能佳，保证了产品的使用寿命。
琴键：亚光黑键，色彩和质感如同乌木，触感舒适自然。
脚轮：采用塑料单轮脚轮，具有转动灵活、推行顺畅、噪声低的特点。
外壳涂饰：采用名牌的不饱和树脂环保漆，并应用静电喷涂、自动淋油等先进涂饰工艺，令漆面光亮平整。
背柱：不等距背柱合理分配钢琴琴弦拉力，使钢琴音准更加稳定。</t>
  </si>
  <si>
    <t>乐谱架</t>
  </si>
  <si>
    <t>总重：约2.5kg
尺寸：34*47.5*150cm</t>
  </si>
  <si>
    <t>加厚面板，双重固定防飞页</t>
  </si>
  <si>
    <t>组合书架A</t>
  </si>
  <si>
    <t>190*100*30cm</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</si>
  <si>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6.产品均没有使用玻璃部件。</t>
  </si>
  <si>
    <t>实木转动书架</t>
  </si>
  <si>
    <t>39*97cm
层高30cm</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</si>
  <si>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5.柜子的涂层、漆膜，不含有过量的有毒物质，符合GB28007-2017《儿童家具通用技术条件》的有关规定.                             
6.产品均没有使用玻璃部件。</t>
  </si>
  <si>
    <t>月牙桌</t>
  </si>
  <si>
    <t>整体规格：160*160*53cm；桌子：直径80*53cm（一套5张）</t>
  </si>
  <si>
    <t xml:space="preserve">1、材质：桌面采用优质无黑芯桦木实木多层板，厚1.8cm，无毛刺、无开裂、无结疤；桌腿采用实木橡胶木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</si>
  <si>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软包沙发组合</t>
  </si>
  <si>
    <t>4个/套</t>
  </si>
  <si>
    <t>面料：透气性好，无色差，表面无龟裂、破损，无油腻感，厚度和理化性能符合国家现行检测标准。</t>
  </si>
  <si>
    <t>小储物车</t>
  </si>
  <si>
    <t>60*30*25cm</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</si>
  <si>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5.产品涂层、漆膜，不含有过量的有毒物质，符合GB28007-2011《儿童家具通用技术条件》的有关规定.                             
6.产品均没有使用玻璃部件。</t>
  </si>
  <si>
    <t>阅读组合</t>
  </si>
  <si>
    <t>短座椅38*40*57长座椅60*40*57小茶几60*40*30</t>
  </si>
  <si>
    <t>1.主要采用18mm橡胶木生产加工而成，甲醛释放量≤0.1mg/L，符合当地木材含水率标准；安装防潮脚钉；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4．产品的外表面和内表面以及儿童手指可触及的隐蔽处，均不得有锐利的棱角、毛刺露出, 所有接触人体的边棱均应倒圆角；</t>
  </si>
  <si>
    <t>梯形座椅组合</t>
  </si>
  <si>
    <t>145*128*57cm</t>
  </si>
  <si>
    <t>美工室</t>
  </si>
  <si>
    <t>手工桌、椅</t>
  </si>
  <si>
    <t>240*120*55cm</t>
  </si>
  <si>
    <t>画桌、椅</t>
  </si>
  <si>
    <t>200*100*54cm</t>
  </si>
  <si>
    <t xml:space="preserve">1、材质：桌面采用优质无黑芯桦木实木多层板，厚1.8cm，无毛刺、无开裂、无结疤；桌腿采用实木橡胶木。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</si>
  <si>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纸筒收纳柜</t>
  </si>
  <si>
    <t>40*40*50cm</t>
  </si>
  <si>
    <t>纸张柜B</t>
  </si>
  <si>
    <t>120*50*80（双面）加滑轮</t>
  </si>
  <si>
    <t>1、材质：优质无黑芯桦木实木多层板，厚1.8cm，无毛刺、无开裂、无结疤；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6.轮子可转动，搭配使用，实用性更强。</t>
  </si>
  <si>
    <t>美术柜</t>
  </si>
  <si>
    <t>1.主要采用18mm橡胶木生产加工而成，甲醛释放量≤0.1mg/L，符合当地木材含水率标准；安装防潮脚钉；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3．产品木制件、涂层件、边缘及尖端、突起物均符合GB28007-2017标准要求；
4．柜子的外表面和内表面以及儿童手指可触及的隐蔽处，均不得有锐利的棱角、毛刺露出, 所有接触人体的边棱均应倒圆角；</t>
  </si>
  <si>
    <t xml:space="preserve">1、材质：优质无黑芯桦木实木多层板，厚1.8cm，无毛刺、无开裂、无结疤；桌腿采用实木橡胶木。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</si>
  <si>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格子操作材料桌B</t>
  </si>
  <si>
    <t>80*80*53cm</t>
  </si>
  <si>
    <t>阶梯柜</t>
  </si>
  <si>
    <t>100*30*80cm</t>
  </si>
  <si>
    <t>角落角柜</t>
  </si>
  <si>
    <t>30*30*80cm</t>
  </si>
  <si>
    <t>晾纸架</t>
  </si>
  <si>
    <t>A字双层画架</t>
  </si>
  <si>
    <t>60*50*110cm</t>
  </si>
  <si>
    <t>移动材料柜</t>
  </si>
  <si>
    <t>双层置物架</t>
  </si>
  <si>
    <t>50*45*75cm</t>
  </si>
  <si>
    <t>围裙架</t>
  </si>
  <si>
    <t>100*30*110cm</t>
  </si>
  <si>
    <t>铁艺置物架</t>
  </si>
  <si>
    <t>240*25*210cm</t>
  </si>
  <si>
    <t>1.材料采用金属方管+15mm厚樟子松，自然色，无结疤、死结、黑线等瑕疵，木纹清晰顺滑。
2.油漆：环保漆，做到五底四面均为整体喷涂漆面，均经过刨光、砂光、倒角、圆角处理，成品无毛刺、无裂纹，接缝自然，无明显缺口和缝隙；喷漆均匀，表面漆膜平整光亮、无皱皮、发粘和漏漆现象</t>
  </si>
  <si>
    <t>单人操作台</t>
  </si>
  <si>
    <t>尺寸：100×50×65
（CM）采用3.5CM厚新西兰松，天然环保。
木材表面清漆处理</t>
  </si>
  <si>
    <t xml:space="preserve"> 实木长条板凳</t>
  </si>
  <si>
    <t xml:space="preserve">尺寸：90×30×40（CM）
采用3.5CM厚新西兰松，天然环保。
</t>
  </si>
  <si>
    <t>新款三合一功能柜</t>
  </si>
  <si>
    <t>尺寸：80*40*80cm
材质：桦木夹板贴皮  包装：1个/件
柜面孔板可以活动，柜体可推移，含万向轮。
木材表面水性清漆处理</t>
  </si>
  <si>
    <t>展示架1.2米</t>
  </si>
  <si>
    <t>120*91，俄罗斯夹板制成</t>
  </si>
  <si>
    <t>二、工具</t>
  </si>
  <si>
    <t>酷创机床</t>
  </si>
  <si>
    <t xml:space="preserve">品牌：PLAYMAT
原装，安全可靠，不伤皮肤，可单独组装钻床、锯床、磨轮、车床。
钻床：台面尺寸：90x90mm  远程桌面-主轴：0-36mm
锯床、磨轮：对于胶合板的厚度为6毫米
表的大小：90x90mm  行程率：3.700分
磁盘速度：3.700转   磁盘ø：32毫米
车床：嫩枝直径达30mm   中心距：130mm
摆在床上：36mm
</t>
  </si>
  <si>
    <t>机床润滑油</t>
  </si>
  <si>
    <t>低噪音润滑油，200ml/罐，成分：锂皂基，产品粘度：3#，适用温度：-20到130度</t>
  </si>
  <si>
    <t>桶</t>
  </si>
  <si>
    <t>手钻</t>
  </si>
  <si>
    <t xml:space="preserve">产品参数
充电器：适用输入电源100-240v,
输出9v
.电池： 锂电池1300mAh, 
充电时间：3-5小时
尺寸：18×18×5.5cm
扭力：5N.m
转速：0-400rpm
配件：一个充电器，一本说明书， 一个连接杆，两个劈头， 一个钻头
证书：CE
产品优越性：
 1.原镍镉电池现改进用锂电， 电池使用寿命，待机时间更长,更轻
2. 原防滑设计是凸起的硬质塑料， 现改为软的TPR, ，
3.新产品的重量，手感与尺寸更适合儿童 </t>
  </si>
  <si>
    <t>把</t>
  </si>
  <si>
    <t>大童工具10件套</t>
  </si>
  <si>
    <t>十件套，以色列原装儿童专用定制46×6.8×36.5cm</t>
  </si>
  <si>
    <t>手套</t>
  </si>
  <si>
    <t>11.8×1.5×19.5cm环保猪皮手套，具有EN71欧盟玩具认证</t>
  </si>
  <si>
    <t>付</t>
  </si>
  <si>
    <t>眼罩</t>
  </si>
  <si>
    <t>PC镜框和透明镜片组成，长约13cm,宽约5cm,单个克重23.6g</t>
  </si>
  <si>
    <t>围裙套装(幼儿版)</t>
  </si>
  <si>
    <t>55cm*50cm，柔软混纺涤棉布料制作而成，套装含袖套一副</t>
  </si>
  <si>
    <t xml:space="preserve"> U型锯</t>
  </si>
  <si>
    <t>U型钢锯，产品尺寸：29*14cm，其中锯条尺寸16.5cn含备用锯条，外包装尺寸：35.5*17cm。</t>
  </si>
  <si>
    <t>小锯套装</t>
  </si>
  <si>
    <t>41.5×18.1×2.1cm</t>
  </si>
  <si>
    <t>木工刨子</t>
  </si>
  <si>
    <t xml:space="preserve">21.1×14×18
一套四款
</t>
  </si>
  <si>
    <t xml:space="preserve"> 迷你老虎钳</t>
  </si>
  <si>
    <t xml:space="preserve">微型台钳，尺寸：20*15cm,
铸铁材质，旋转控制把手,钳口厚度：5.2mm轻巧方便。
</t>
  </si>
  <si>
    <t>颜料架</t>
  </si>
  <si>
    <t>桦木夹板，尺寸314*192*120</t>
  </si>
  <si>
    <t>件</t>
  </si>
  <si>
    <t>笔架</t>
  </si>
  <si>
    <t>桦木夹板，尺寸200*200*80</t>
  </si>
  <si>
    <t>调色盘</t>
  </si>
  <si>
    <t>8瓶不同颜色的丙烯颜料,调色盘,画笔套装，儿童专用环保颜料</t>
  </si>
  <si>
    <t>画笔组合</t>
  </si>
  <si>
    <t>颜料</t>
  </si>
  <si>
    <t>儿童防触电插座</t>
  </si>
  <si>
    <t>带安全防护插头，防触电，3米长拖线。</t>
  </si>
  <si>
    <t>三、环创设计</t>
  </si>
  <si>
    <t>树的认知</t>
  </si>
  <si>
    <t>底板尺寸：120*80
不同大小的年轮片厚4，可挂于墙上。</t>
  </si>
  <si>
    <t>幅</t>
  </si>
  <si>
    <t>中国地图</t>
  </si>
  <si>
    <t>底板尺寸：120*80
地图夹板丝印，可挂于墙上。</t>
  </si>
  <si>
    <t>插孔挂板</t>
  </si>
  <si>
    <t>底板尺寸：120*80
配120粒木塞，可挂于墙上。</t>
  </si>
  <si>
    <t>功能隔板</t>
  </si>
  <si>
    <t>底板尺寸：120*80
五块隔板可挂工具，可挂于墙上。</t>
  </si>
  <si>
    <t>挂钩</t>
  </si>
  <si>
    <t>60*5.8*1.8cm原木制成，五个金属挂钩</t>
  </si>
  <si>
    <t>创客工坊标牌</t>
  </si>
  <si>
    <t>纯松木之制作，直径30cm，总计五块牌子</t>
  </si>
  <si>
    <t>木料加工流程图</t>
  </si>
  <si>
    <t>高端环保油画布印刷制成，尺寸30cm*30cm</t>
  </si>
  <si>
    <t>装饰板A</t>
  </si>
  <si>
    <t>边框尺寸：60*60</t>
  </si>
  <si>
    <t>装饰板B</t>
  </si>
  <si>
    <t>装饰板C</t>
  </si>
  <si>
    <t>装饰板D</t>
  </si>
  <si>
    <t>装饰板E</t>
  </si>
  <si>
    <t>装饰板F</t>
  </si>
  <si>
    <t>四、课程材料</t>
  </si>
  <si>
    <t>材料包1</t>
  </si>
  <si>
    <t>18.3*18.3*2mm厚夹板,丝印图案,一包50张板材，共23款不同图案可供选择</t>
  </si>
  <si>
    <t xml:space="preserve"> 材料包2（无丝印）</t>
  </si>
  <si>
    <t>18.3*18.3*2mm厚夹板,无图案空白板材,可任意发挥绘画,一包50张板材</t>
  </si>
  <si>
    <t xml:space="preserve"> 材料包3（23款小配件）</t>
  </si>
  <si>
    <t>18.3*18.3；里面包括23款材料</t>
  </si>
  <si>
    <t>材料包4（树枝圆片）</t>
  </si>
  <si>
    <t>含4包原木片和6捆树枝</t>
  </si>
  <si>
    <t>大车床圆棒荷木</t>
  </si>
  <si>
    <t>直径：2cm 长：10cm荷木;一横切面中心点打孔直径:3mm,深:7mm</t>
  </si>
  <si>
    <t>小班教案</t>
  </si>
  <si>
    <t>精美印刷纸质教师用书配套课程材料包使用</t>
  </si>
  <si>
    <t>中班教案</t>
  </si>
  <si>
    <t>大班教案</t>
  </si>
  <si>
    <t>小班12节手工活动</t>
  </si>
  <si>
    <t>单一材料包，含12节课所需所有材料，为小班孩子打造，每个孩子需配一包</t>
  </si>
  <si>
    <t>中班12节手工活动</t>
  </si>
  <si>
    <t>单一材料包，含12节课所需所有材料，为中班孩子打造，每个孩子需配一包</t>
  </si>
  <si>
    <t>大班12节手工活动</t>
  </si>
  <si>
    <t>单一材料包，含12节课所需所有材料，为大班孩子打造，每个孩子需配一包</t>
  </si>
  <si>
    <t>材料盒A</t>
  </si>
  <si>
    <t>产品尺寸：33*22*5.5cm，材料盒材质：桦木夹板</t>
  </si>
  <si>
    <t xml:space="preserve">名称 </t>
  </si>
  <si>
    <t>套叠椅原木色</t>
  </si>
  <si>
    <t>原木色家具</t>
  </si>
  <si>
    <t>630*320*54cm</t>
  </si>
  <si>
    <t>主材料为:中纤板
1.油漆采用环保型全哑光聚酯清面漆，持久亮丽，耐磨抗污。拒绝甲醛、苯、汞、铅等有害物质，健康从基础做起。
2.符合幼儿家具工艺技术标准，有效防止碰撞带来的伤害。                                                                    
3.其它符合相关的国家标准和行业标准。</t>
  </si>
  <si>
    <t>桌子:100*60*55cm
椅子:30*30*30cm
1套包含：6张桌子、24张椅子</t>
  </si>
  <si>
    <t>主材料为:中纤板
1、油漆采用环保型全哑光聚酯清面漆，持久亮丽，耐磨抗污。拒绝甲醛、苯、汞、铅等有害物质，健康从基础做起。
2、符合幼儿家具工艺技术标准，有效防止碰撞带来的伤害。                                                                    
3.其它符合相关的国家标准和行业标准。</t>
  </si>
  <si>
    <t>密封罐</t>
  </si>
  <si>
    <t>2000ml,1500ml,1000ml,800ml</t>
  </si>
  <si>
    <t>玻璃</t>
  </si>
  <si>
    <t>厨房TPU米尼菜板</t>
  </si>
  <si>
    <t>37cm*29cm</t>
  </si>
  <si>
    <t>热塑性聚氨脂（TPU）</t>
  </si>
  <si>
    <t>擀面杖</t>
  </si>
  <si>
    <t>30cm</t>
  </si>
  <si>
    <t>木制</t>
  </si>
  <si>
    <t>根</t>
  </si>
  <si>
    <t>西餐刀</t>
  </si>
  <si>
    <t>22.6cm*2cm</t>
  </si>
  <si>
    <t>304不锈钢</t>
  </si>
  <si>
    <t>西餐叉</t>
  </si>
  <si>
    <t xml:space="preserve">20.6cm*2.5cm </t>
  </si>
  <si>
    <t>厨房炒锅（平底锅）</t>
  </si>
  <si>
    <t xml:space="preserve">57.5cmX36.5cmX15.8cm深度: 9cm    </t>
  </si>
  <si>
    <t>铸铁黑色无涂层 不生锈不锈钢镶玻璃盖</t>
  </si>
  <si>
    <t>锅铲七件套</t>
  </si>
  <si>
    <t xml:space="preserve">汤勺33cm*9.2cm，
铲子36cm*10cm，
漏勺35.5cm*11cm，
饭勺28cm*7.8cm 
</t>
  </si>
  <si>
    <t>带盖汤锅</t>
  </si>
  <si>
    <t xml:space="preserve">直径30cm，高19cm，容量10公升，重1.8千克
</t>
  </si>
  <si>
    <t>304不锈钢、铝</t>
  </si>
  <si>
    <t>打蛋器</t>
  </si>
  <si>
    <t xml:space="preserve">19.5cm*19.5cm*10cm 
</t>
  </si>
  <si>
    <t>品牌：美的；5档，手持式电动，251W，塑料壳、304不锈钢</t>
  </si>
  <si>
    <t>蒸屉</t>
  </si>
  <si>
    <t xml:space="preserve">直径36cm,高30cm 
</t>
  </si>
  <si>
    <t>复合多层底，304不锈钢</t>
  </si>
  <si>
    <t>调味罐</t>
  </si>
  <si>
    <t xml:space="preserve">26.5cm*11cm*10cm    </t>
  </si>
  <si>
    <t xml:space="preserve"> 4个格子式，有盖子，透明色、塑料              </t>
  </si>
  <si>
    <t>名称</t>
  </si>
  <si>
    <t>材质</t>
  </si>
  <si>
    <t>木质跑酷配套器材(整套购置）</t>
  </si>
  <si>
    <t>详见配置清单</t>
  </si>
  <si>
    <t>整套购置</t>
  </si>
  <si>
    <t>详见木质跑酷附件清单</t>
  </si>
  <si>
    <t>器材架</t>
  </si>
  <si>
    <t>150*50*200cm</t>
  </si>
  <si>
    <t>坐椅</t>
  </si>
  <si>
    <t>80*30*30cm</t>
  </si>
  <si>
    <t>1.材质：环保PVC阻燃透气皮+阻燃泡棉+优质樟子松，经防虫、防腐、防霉等化学处理。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t>
  </si>
  <si>
    <t>圆凳</t>
  </si>
  <si>
    <t>直径35*26cm</t>
  </si>
  <si>
    <t>环保PVC耐磨皮、高密度泡棉</t>
  </si>
  <si>
    <t>16件木制运动器械</t>
  </si>
  <si>
    <t xml:space="preserve">平台 80*80*80cm
梯子110*40cm
</t>
  </si>
  <si>
    <t xml:space="preserve">1.材质：箱体采用优质多层板、爬梯采用樟子松实木生产加工而成。
2.油漆：采用环保安全水性漆，水性漆经久耐用，不易黄变，耐霉菌性能好，耐人工气候老化，涂膜无起泡无剥落、无裂纹，耐黄变性能符合GB/T 23999-2009、GB/T 23987-2009标准要求，耐霉菌性能符合GB/T 1741-2007标准要求，耐人工气候老化符合GB/T 1865-2009、GB/T 1766-2008标准要求。
3．多层板甲醛释放量符合GB 18580-2017标准，可溶性金属含量为合格。                                                         
4.产品不应有危险锐利边缘及危险锐利边端，棱角及边缘部位应经倒圆角处理，产品不应有危险突出物。                                                           
5.产品涂层、漆膜，不含有过量的有毒物质，符合GB28007-2017《儿童家具通用技术条件》的有关规定.     </t>
  </si>
  <si>
    <t>16件碳化组合</t>
  </si>
  <si>
    <t>组合攀登架十六件大架子120cmx60cmx60cm＝2个，中架子100cmx60cmx60cm＝2个，小架子80cmx60cmx60cm＝2个，楼梯180cm长x35cm宽＝4张，桥板180cm长x20cm宽x4cm公方厚＝6条，碳化材料6cmx6cm</t>
  </si>
  <si>
    <t>16件/套
主材：松木，经碳化处理。适用于室内室外大型游戏积木，培养小孩之间的合作、思考能力。</t>
  </si>
  <si>
    <t>玩具收纳架</t>
  </si>
  <si>
    <t>305*55*105cm</t>
  </si>
  <si>
    <t>优质工程塑料或不锈钢、符合国家相关安全标准</t>
  </si>
  <si>
    <t>合计</t>
  </si>
  <si>
    <t>木质跑酷配套器材</t>
  </si>
  <si>
    <t xml:space="preserve">序号
</t>
  </si>
  <si>
    <t xml:space="preserve">产品名称 
</t>
  </si>
  <si>
    <t xml:space="preserve">产品图片
</t>
  </si>
  <si>
    <t>跑酷定点标志箱</t>
  </si>
  <si>
    <t>500*500*150MM</t>
  </si>
  <si>
    <t>可折叠转向板</t>
  </si>
  <si>
    <t>800*500MM</t>
  </si>
  <si>
    <t>跑酷二层堆叠箱</t>
  </si>
  <si>
    <t>1000*300*400MM</t>
  </si>
  <si>
    <t>跑酷三层堆叠箱</t>
  </si>
  <si>
    <t>1000*300x600MM</t>
  </si>
  <si>
    <t>跑酷平衡木道具</t>
  </si>
  <si>
    <t>总长3500*宽1000MM</t>
  </si>
  <si>
    <t>平衡木保护垫</t>
  </si>
  <si>
    <t>、规格：150mm宽*2500mm长；
2、材质：由PVC人造革和内衬XPE环保材料组成，配合平衡木道具使用，日字扣连接。</t>
  </si>
  <si>
    <t>床</t>
  </si>
  <si>
    <t>跑酷A字板-小龄</t>
  </si>
  <si>
    <t>948x1000x800MM</t>
  </si>
  <si>
    <t>跑酷T型架</t>
  </si>
  <si>
    <t>500*400*1000MM</t>
  </si>
  <si>
    <t>跑酷T型架加高垫</t>
  </si>
  <si>
    <t>1、规格：500*400*1000mm；
2、使用要求：配合跑酷T型架加高使用，为T型状，上500下205，高400长1000</t>
  </si>
  <si>
    <t>跑酷金刚台</t>
  </si>
  <si>
    <t>长1500*宽700*高750MM</t>
  </si>
  <si>
    <t>跑酷跑道攀爬组合</t>
  </si>
  <si>
    <t>2000MM高度</t>
  </si>
  <si>
    <t>翻滚垫子</t>
  </si>
  <si>
    <t>加厚地拼</t>
  </si>
  <si>
    <t>20平方</t>
  </si>
  <si>
    <t>建构桌</t>
  </si>
  <si>
    <t>φ80*60*55cm</t>
  </si>
  <si>
    <t>1.产品采用橡胶木，桌面厚度为18MM，桌脚为50*50MM；甲醛释放量≤0.1mg/L，符合当地木材含水率标准；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3．产品木制件、涂层、边缘及尖端、突起物、孔及间隙、桌台类力学性能均符合GB28007-2017标准要求；
4.桌子的外表面和内表面以及儿童手指可触及的隐蔽处，均不得有锐利的棱角、毛刺露出, 所有接触人体的边棱均应倒圆角；
5.保留木材原始的颜色，更自然。适用年龄：3岁～6岁。</t>
  </si>
  <si>
    <t>凳子</t>
  </si>
  <si>
    <t>30*28*28cm</t>
  </si>
  <si>
    <t>1.主要采用橡胶木生产加工而成，椅面厚度为18MM，椅脚规格为40*24MM；甲醛释放量≤0.1mg/L，符合当地木材含水率标准；                                                           
2.油漆：采用水性环保漆，水性漆经久耐用，不易黄变，耐霉菌性能好，耐人工气候老化，涂膜无起泡无剥落、无裂纹，耐黄变性能符合GB/T 23999-2009、GB/T 23987-2009标准要求，耐霉菌性能符合GB/T 1741-2007标准要求，耐人工气候老化符合GB/T 1865-2009、GB/T 1766-2008标准要求。
3.产品木制件、涂层、边缘及尖端、突起物、孔及间隙、板凳类力学性能均符合GB28007-2017标准要求；
4.椅子的外表面和内表面以及儿童手指可触及的隐蔽处，均不得有锐利的棱角、毛刺露出, 所有接触人体的边棱均应倒圆角。椅脚底部安装橡皮垫，减省移动的噪音而且保护地板；
5.保留木材原始的颜色，更自然。适用年龄：3岁～6岁。</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</si>
</sst>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_);[Red]\(0\)"/>
  </numFmts>
  <fonts count="92">
    <font>
      <sz val="12"/>
      <name val="宋体"/>
      <charset val="134"/>
    </font>
    <font>
      <sz val="11"/>
      <name val="宋体"/>
      <charset val="134"/>
    </font>
    <font>
      <b/>
      <sz val="20"/>
      <name val="宋体"/>
      <charset val="134"/>
    </font>
    <font>
      <b/>
      <sz val="12"/>
      <name val="宋体"/>
      <charset val="134"/>
    </font>
    <font>
      <sz val="9"/>
      <name val="宋体"/>
      <charset val="134"/>
    </font>
    <font>
      <sz val="11"/>
      <name val="宋体"/>
      <charset val="134"/>
      <scheme val="minor"/>
    </font>
    <font>
      <b/>
      <sz val="11"/>
      <name val="宋体"/>
      <charset val="134"/>
      <scheme val="minor"/>
    </font>
    <font>
      <b/>
      <sz val="18"/>
      <name val="宋体"/>
      <charset val="134"/>
    </font>
    <font>
      <b/>
      <sz val="11"/>
      <name val="宋体"/>
      <charset val="134"/>
    </font>
    <font>
      <sz val="12"/>
      <color theme="1"/>
      <name val="宋体"/>
      <charset val="134"/>
      <scheme val="minor"/>
    </font>
    <font>
      <sz val="11"/>
      <color theme="1"/>
      <name val="宋体"/>
      <charset val="134"/>
      <scheme val="minor"/>
    </font>
    <font>
      <b/>
      <sz val="14"/>
      <color theme="1"/>
      <name val="宋体"/>
      <charset val="134"/>
    </font>
    <font>
      <b/>
      <sz val="11"/>
      <color theme="1"/>
      <name val="宋体"/>
      <charset val="134"/>
    </font>
    <font>
      <sz val="12"/>
      <color theme="1"/>
      <name val="宋体"/>
      <charset val="134"/>
    </font>
    <font>
      <sz val="11"/>
      <color theme="1"/>
      <name val="宋体"/>
      <charset val="134"/>
    </font>
    <font>
      <sz val="10"/>
      <name val="宋体"/>
      <charset val="134"/>
      <scheme val="minor"/>
    </font>
    <font>
      <sz val="10"/>
      <color theme="1"/>
      <name val="宋体"/>
      <charset val="134"/>
      <scheme val="minor"/>
    </font>
    <font>
      <b/>
      <sz val="12"/>
      <color rgb="FF000000"/>
      <name val="宋体"/>
      <charset val="134"/>
    </font>
    <font>
      <sz val="11"/>
      <color rgb="FF000000"/>
      <name val="宋体"/>
      <charset val="134"/>
    </font>
    <font>
      <b/>
      <sz val="9"/>
      <color rgb="FF000000"/>
      <name val="宋体"/>
      <charset val="134"/>
    </font>
    <font>
      <sz val="8"/>
      <color rgb="FF000000"/>
      <name val="宋体"/>
      <charset val="134"/>
    </font>
    <font>
      <sz val="10"/>
      <color rgb="FF000000"/>
      <name val="宋体"/>
      <charset val="134"/>
    </font>
    <font>
      <sz val="11"/>
      <color rgb="FF000000"/>
      <name val="宋体"/>
      <charset val="134"/>
      <scheme val="minor"/>
    </font>
    <font>
      <sz val="10"/>
      <color indexed="8"/>
      <name val="宋体"/>
      <charset val="134"/>
      <scheme val="minor"/>
    </font>
    <font>
      <sz val="9"/>
      <color rgb="FF000000"/>
      <name val="宋体"/>
      <charset val="134"/>
    </font>
    <font>
      <sz val="11"/>
      <color indexed="8"/>
      <name val="宋体"/>
      <charset val="134"/>
      <scheme val="minor"/>
    </font>
    <font>
      <sz val="9"/>
      <name val="宋体"/>
      <charset val="134"/>
      <scheme val="minor"/>
    </font>
    <font>
      <sz val="11"/>
      <color indexed="8"/>
      <name val="宋体"/>
      <charset val="134"/>
    </font>
    <font>
      <sz val="9"/>
      <color indexed="8"/>
      <name val="宋体"/>
      <charset val="134"/>
    </font>
    <font>
      <b/>
      <sz val="16"/>
      <name val="宋体"/>
      <charset val="134"/>
    </font>
    <font>
      <b/>
      <sz val="20"/>
      <color theme="1"/>
      <name val="宋体"/>
      <charset val="134"/>
      <scheme val="minor"/>
    </font>
    <font>
      <sz val="10"/>
      <name val="宋体"/>
      <charset val="134"/>
    </font>
    <font>
      <sz val="10"/>
      <color indexed="8"/>
      <name val="宋体"/>
      <charset val="134"/>
    </font>
    <font>
      <b/>
      <sz val="16"/>
      <color theme="1"/>
      <name val="宋体"/>
      <charset val="134"/>
      <scheme val="minor"/>
    </font>
    <font>
      <sz val="11"/>
      <color indexed="8"/>
      <name val="微软雅黑"/>
      <charset val="134"/>
    </font>
    <font>
      <b/>
      <sz val="20"/>
      <color theme="1"/>
      <name val="宋体"/>
      <charset val="134"/>
    </font>
    <font>
      <sz val="10"/>
      <color theme="1"/>
      <name val="宋体"/>
      <charset val="134"/>
    </font>
    <font>
      <sz val="9"/>
      <name val="微软雅黑"/>
      <charset val="134"/>
    </font>
    <font>
      <b/>
      <sz val="12"/>
      <color rgb="FFFF0000"/>
      <name val="宋体"/>
      <charset val="134"/>
    </font>
    <font>
      <sz val="11"/>
      <color rgb="FF333333"/>
      <name val="宋体"/>
      <charset val="134"/>
    </font>
    <font>
      <b/>
      <sz val="14"/>
      <name val="宋体"/>
      <charset val="134"/>
    </font>
    <font>
      <b/>
      <sz val="13"/>
      <color indexed="8"/>
      <name val="宋体"/>
      <charset val="134"/>
    </font>
    <font>
      <b/>
      <sz val="11"/>
      <color indexed="8"/>
      <name val="宋体"/>
      <charset val="134"/>
    </font>
    <font>
      <b/>
      <sz val="20"/>
      <name val="宋体"/>
      <charset val="134"/>
      <scheme val="minor"/>
    </font>
    <font>
      <b/>
      <sz val="12"/>
      <name val="宋体"/>
      <charset val="134"/>
      <scheme val="minor"/>
    </font>
    <font>
      <b/>
      <sz val="18"/>
      <name val="宋体"/>
      <charset val="134"/>
      <scheme val="minor"/>
    </font>
    <font>
      <sz val="8"/>
      <name val="宋体"/>
      <charset val="134"/>
    </font>
    <font>
      <sz val="12"/>
      <color rgb="FFC00000"/>
      <name val="宋体"/>
      <charset val="134"/>
    </font>
    <font>
      <sz val="10"/>
      <name val="宋体"/>
      <charset val="134"/>
      <scheme val="major"/>
    </font>
    <font>
      <b/>
      <sz val="10"/>
      <name val="宋体"/>
      <charset val="134"/>
    </font>
    <font>
      <sz val="10"/>
      <color rgb="FF000000"/>
      <name val="宋体"/>
      <charset val="134"/>
      <scheme val="major"/>
    </font>
    <font>
      <sz val="12"/>
      <color rgb="FF000000"/>
      <name val="宋体"/>
      <charset val="134"/>
    </font>
    <font>
      <sz val="12"/>
      <color rgb="FFFF0000"/>
      <name val="宋体"/>
      <charset val="134"/>
    </font>
    <font>
      <sz val="11"/>
      <name val="Arial Unicode MS"/>
      <charset val="134"/>
    </font>
    <font>
      <b/>
      <sz val="16"/>
      <color theme="1"/>
      <name val="宋体"/>
      <charset val="134"/>
    </font>
    <font>
      <sz val="16"/>
      <color theme="1"/>
      <name val="宋体"/>
      <charset val="134"/>
    </font>
    <font>
      <sz val="16"/>
      <color rgb="FF000000"/>
      <name val="宋体"/>
      <charset val="134"/>
    </font>
    <font>
      <sz val="16"/>
      <color indexed="8"/>
      <name val="宋体"/>
      <charset val="134"/>
    </font>
    <font>
      <sz val="16"/>
      <name val="宋体"/>
      <charset val="134"/>
    </font>
    <font>
      <b/>
      <sz val="22"/>
      <name val="宋体"/>
      <charset val="134"/>
    </font>
    <font>
      <sz val="10"/>
      <color indexed="8"/>
      <name val="Arial"/>
      <charset val="0"/>
    </font>
    <font>
      <sz val="12"/>
      <color indexed="8"/>
      <name val="宋体"/>
      <charset val="134"/>
    </font>
    <font>
      <sz val="16"/>
      <color indexed="8"/>
      <name val="Arial"/>
      <charset val="0"/>
    </font>
    <font>
      <sz val="14"/>
      <color indexed="8"/>
      <name val="Arial"/>
      <charset val="0"/>
    </font>
    <font>
      <u/>
      <sz val="16"/>
      <color indexed="8"/>
      <name val="宋体"/>
      <charset val="134"/>
    </font>
    <font>
      <u/>
      <sz val="18"/>
      <color indexed="8"/>
      <name val="宋体"/>
      <charset val="134"/>
    </font>
    <font>
      <b/>
      <sz val="18"/>
      <color indexed="8"/>
      <name val="宋体"/>
      <charset val="134"/>
    </font>
    <font>
      <sz val="14"/>
      <color indexed="8"/>
      <name val="宋体"/>
      <charset val="134"/>
    </font>
    <font>
      <u/>
      <sz val="14"/>
      <color indexed="8"/>
      <name val="宋体"/>
      <charset val="134"/>
    </font>
    <font>
      <b/>
      <sz val="14"/>
      <color indexed="8"/>
      <name val="宋体"/>
      <charset val="134"/>
    </font>
    <font>
      <b/>
      <sz val="16"/>
      <color indexed="8"/>
      <name val="宋体"/>
      <charset val="134"/>
    </font>
    <font>
      <b/>
      <sz val="28"/>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0"/>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9"/>
      </left>
      <right style="thin">
        <color indexed="9"/>
      </right>
      <top style="thin">
        <color indexed="9"/>
      </top>
      <bottom style="thin">
        <color indexed="9"/>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indexed="9"/>
      </left>
      <right style="thin">
        <color indexed="9"/>
      </right>
      <top style="thin">
        <color indexed="9"/>
      </top>
      <bottom/>
      <diagonal/>
    </border>
    <border>
      <left/>
      <right style="thin">
        <color indexed="9"/>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2" fontId="10" fillId="0" borderId="0" applyFont="0" applyFill="0" applyBorder="0" applyAlignment="0" applyProtection="0">
      <alignment vertical="center"/>
    </xf>
    <xf numFmtId="0" fontId="0" fillId="0" borderId="0">
      <alignment vertical="center"/>
    </xf>
    <xf numFmtId="0" fontId="72" fillId="4" borderId="0" applyNumberFormat="0" applyBorder="0" applyAlignment="0" applyProtection="0">
      <alignment vertical="center"/>
    </xf>
    <xf numFmtId="0" fontId="73" fillId="5" borderId="1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72" fillId="6" borderId="0" applyNumberFormat="0" applyBorder="0" applyAlignment="0" applyProtection="0">
      <alignment vertical="center"/>
    </xf>
    <xf numFmtId="0" fontId="74" fillId="7" borderId="0" applyNumberFormat="0" applyBorder="0" applyAlignment="0" applyProtection="0">
      <alignment vertical="center"/>
    </xf>
    <xf numFmtId="43" fontId="10" fillId="0" borderId="0" applyFont="0" applyFill="0" applyBorder="0" applyAlignment="0" applyProtection="0">
      <alignment vertical="center"/>
    </xf>
    <xf numFmtId="0" fontId="75" fillId="8" borderId="0" applyNumberFormat="0" applyBorder="0" applyAlignment="0" applyProtection="0">
      <alignment vertical="center"/>
    </xf>
    <xf numFmtId="0" fontId="76" fillId="0" borderId="0" applyNumberFormat="0" applyFill="0" applyBorder="0" applyAlignment="0" applyProtection="0">
      <alignment vertical="center"/>
    </xf>
    <xf numFmtId="9" fontId="10" fillId="0" borderId="0" applyFont="0" applyFill="0" applyBorder="0" applyAlignment="0" applyProtection="0">
      <alignment vertical="center"/>
    </xf>
    <xf numFmtId="0" fontId="77" fillId="0" borderId="0" applyNumberFormat="0" applyFill="0" applyBorder="0" applyAlignment="0" applyProtection="0">
      <alignment vertical="center"/>
    </xf>
    <xf numFmtId="0" fontId="10" fillId="9" borderId="18" applyNumberFormat="0" applyFont="0" applyAlignment="0" applyProtection="0">
      <alignment vertical="center"/>
    </xf>
    <xf numFmtId="0" fontId="75" fillId="10" borderId="0" applyNumberFormat="0" applyBorder="0" applyAlignment="0" applyProtection="0">
      <alignment vertical="center"/>
    </xf>
    <xf numFmtId="0" fontId="78"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2" fillId="0" borderId="19" applyNumberFormat="0" applyFill="0" applyAlignment="0" applyProtection="0">
      <alignment vertical="center"/>
    </xf>
    <xf numFmtId="0" fontId="83" fillId="0" borderId="19" applyNumberFormat="0" applyFill="0" applyAlignment="0" applyProtection="0">
      <alignment vertical="center"/>
    </xf>
    <xf numFmtId="0" fontId="75" fillId="11" borderId="0" applyNumberFormat="0" applyBorder="0" applyAlignment="0" applyProtection="0">
      <alignment vertical="center"/>
    </xf>
    <xf numFmtId="0" fontId="78" fillId="0" borderId="20" applyNumberFormat="0" applyFill="0" applyAlignment="0" applyProtection="0">
      <alignment vertical="center"/>
    </xf>
    <xf numFmtId="0" fontId="75" fillId="12" borderId="0" applyNumberFormat="0" applyBorder="0" applyAlignment="0" applyProtection="0">
      <alignment vertical="center"/>
    </xf>
    <xf numFmtId="0" fontId="84" fillId="13" borderId="21" applyNumberFormat="0" applyAlignment="0" applyProtection="0">
      <alignment vertical="center"/>
    </xf>
    <xf numFmtId="0" fontId="85" fillId="13" borderId="17" applyNumberFormat="0" applyAlignment="0" applyProtection="0">
      <alignment vertical="center"/>
    </xf>
    <xf numFmtId="0" fontId="86" fillId="14" borderId="22" applyNumberFormat="0" applyAlignment="0" applyProtection="0">
      <alignment vertical="center"/>
    </xf>
    <xf numFmtId="0" fontId="72" fillId="15" borderId="0" applyNumberFormat="0" applyBorder="0" applyAlignment="0" applyProtection="0">
      <alignment vertical="center"/>
    </xf>
    <xf numFmtId="0" fontId="75" fillId="16" borderId="0" applyNumberFormat="0" applyBorder="0" applyAlignment="0" applyProtection="0">
      <alignment vertical="center"/>
    </xf>
    <xf numFmtId="0" fontId="87" fillId="0" borderId="23" applyNumberFormat="0" applyFill="0" applyAlignment="0" applyProtection="0">
      <alignment vertical="center"/>
    </xf>
    <xf numFmtId="0" fontId="88" fillId="0" borderId="24" applyNumberFormat="0" applyFill="0" applyAlignment="0" applyProtection="0">
      <alignment vertical="center"/>
    </xf>
    <xf numFmtId="0" fontId="89" fillId="17" borderId="0" applyNumberFormat="0" applyBorder="0" applyAlignment="0" applyProtection="0">
      <alignment vertical="center"/>
    </xf>
    <xf numFmtId="0" fontId="90" fillId="18" borderId="0" applyNumberFormat="0" applyBorder="0" applyAlignment="0" applyProtection="0">
      <alignment vertical="center"/>
    </xf>
    <xf numFmtId="0" fontId="72" fillId="19" borderId="0" applyNumberFormat="0" applyBorder="0" applyAlignment="0" applyProtection="0">
      <alignment vertical="center"/>
    </xf>
    <xf numFmtId="0" fontId="75" fillId="20" borderId="0" applyNumberFormat="0" applyBorder="0" applyAlignment="0" applyProtection="0">
      <alignment vertical="center"/>
    </xf>
    <xf numFmtId="0" fontId="0" fillId="0" borderId="0">
      <alignment vertical="center"/>
    </xf>
    <xf numFmtId="0" fontId="72" fillId="21" borderId="0" applyNumberFormat="0" applyBorder="0" applyAlignment="0" applyProtection="0">
      <alignment vertical="center"/>
    </xf>
    <xf numFmtId="0" fontId="72" fillId="22" borderId="0" applyNumberFormat="0" applyBorder="0" applyAlignment="0" applyProtection="0">
      <alignment vertical="center"/>
    </xf>
    <xf numFmtId="0" fontId="72" fillId="23" borderId="0" applyNumberFormat="0" applyBorder="0" applyAlignment="0" applyProtection="0">
      <alignment vertical="center"/>
    </xf>
    <xf numFmtId="0" fontId="72" fillId="24" borderId="0" applyNumberFormat="0" applyBorder="0" applyAlignment="0" applyProtection="0">
      <alignment vertical="center"/>
    </xf>
    <xf numFmtId="0" fontId="75" fillId="25" borderId="0" applyNumberFormat="0" applyBorder="0" applyAlignment="0" applyProtection="0">
      <alignment vertical="center"/>
    </xf>
    <xf numFmtId="0" fontId="75" fillId="26" borderId="0" applyNumberFormat="0" applyBorder="0" applyAlignment="0" applyProtection="0">
      <alignment vertical="center"/>
    </xf>
    <xf numFmtId="0" fontId="72" fillId="27" borderId="0" applyNumberFormat="0" applyBorder="0" applyAlignment="0" applyProtection="0">
      <alignment vertical="center"/>
    </xf>
    <xf numFmtId="0" fontId="91" fillId="0" borderId="0"/>
    <xf numFmtId="0" fontId="72" fillId="28" borderId="0" applyNumberFormat="0" applyBorder="0" applyAlignment="0" applyProtection="0">
      <alignment vertical="center"/>
    </xf>
    <xf numFmtId="0" fontId="75" fillId="29" borderId="0" applyNumberFormat="0" applyBorder="0" applyAlignment="0" applyProtection="0">
      <alignment vertical="center"/>
    </xf>
    <xf numFmtId="0" fontId="0" fillId="0" borderId="0">
      <alignment vertical="center"/>
    </xf>
    <xf numFmtId="0" fontId="72" fillId="30" borderId="0" applyNumberFormat="0" applyBorder="0" applyAlignment="0" applyProtection="0">
      <alignment vertical="center"/>
    </xf>
    <xf numFmtId="0" fontId="75" fillId="31" borderId="0" applyNumberFormat="0" applyBorder="0" applyAlignment="0" applyProtection="0">
      <alignment vertical="center"/>
    </xf>
    <xf numFmtId="0" fontId="75" fillId="32" borderId="0" applyNumberFormat="0" applyBorder="0" applyAlignment="0" applyProtection="0">
      <alignment vertical="center"/>
    </xf>
    <xf numFmtId="0" fontId="10" fillId="0" borderId="0">
      <alignment vertical="center"/>
    </xf>
    <xf numFmtId="0" fontId="72" fillId="33" borderId="0" applyNumberFormat="0" applyBorder="0" applyAlignment="0" applyProtection="0">
      <alignment vertical="center"/>
    </xf>
    <xf numFmtId="0" fontId="75" fillId="34" borderId="0" applyNumberFormat="0" applyBorder="0" applyAlignment="0" applyProtection="0">
      <alignment vertical="center"/>
    </xf>
    <xf numFmtId="0" fontId="0" fillId="0" borderId="0">
      <alignment vertical="center"/>
    </xf>
    <xf numFmtId="0" fontId="27" fillId="0" borderId="0">
      <alignment vertical="center"/>
    </xf>
    <xf numFmtId="0" fontId="0" fillId="0" borderId="0">
      <alignment vertical="center"/>
    </xf>
    <xf numFmtId="0" fontId="27" fillId="0" borderId="0">
      <alignment vertical="center"/>
    </xf>
    <xf numFmtId="0" fontId="27"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cellStyleXfs>
  <cellXfs count="305">
    <xf numFmtId="0" fontId="0" fillId="0" borderId="0" xfId="0">
      <alignment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61" applyFont="1" applyFill="1" applyBorder="1" applyAlignment="1">
      <alignment horizontal="center" vertical="center"/>
    </xf>
    <xf numFmtId="0" fontId="3" fillId="0" borderId="1" xfId="61" applyFont="1" applyFill="1" applyBorder="1" applyAlignment="1">
      <alignment horizontal="center" vertical="center" wrapText="1"/>
    </xf>
    <xf numFmtId="0" fontId="3" fillId="0" borderId="1" xfId="47"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54" applyNumberFormat="1" applyFont="1" applyFill="1" applyBorder="1" applyAlignment="1">
      <alignment horizontal="center" vertical="center" wrapText="1"/>
    </xf>
    <xf numFmtId="0" fontId="1" fillId="0" borderId="1" xfId="54" applyFont="1" applyFill="1" applyBorder="1" applyAlignment="1">
      <alignment horizontal="center" vertical="center" wrapText="1"/>
    </xf>
    <xf numFmtId="0" fontId="4" fillId="0" borderId="1" xfId="56" applyNumberFormat="1" applyFont="1" applyFill="1" applyBorder="1" applyAlignment="1">
      <alignment horizontal="left" vertical="center" wrapText="1"/>
    </xf>
    <xf numFmtId="0" fontId="5" fillId="0" borderId="1" xfId="56" applyNumberFormat="1" applyFont="1" applyFill="1" applyBorder="1" applyAlignment="1">
      <alignment horizontal="center" vertical="center" wrapText="1"/>
    </xf>
    <xf numFmtId="0" fontId="1" fillId="0" borderId="1" xfId="56" applyFont="1" applyFill="1" applyBorder="1" applyAlignment="1">
      <alignment horizontal="center" vertical="center"/>
    </xf>
    <xf numFmtId="0" fontId="6" fillId="0" borderId="1" xfId="56" applyFont="1" applyFill="1" applyBorder="1" applyAlignment="1">
      <alignment horizontal="center" vertical="center" wrapText="1"/>
    </xf>
    <xf numFmtId="0" fontId="5" fillId="0" borderId="1" xfId="61" applyFont="1" applyFill="1" applyBorder="1" applyAlignment="1">
      <alignment horizontal="center" vertical="center" wrapText="1"/>
    </xf>
    <xf numFmtId="0" fontId="0" fillId="0" borderId="1" xfId="0" applyFont="1" applyFill="1" applyBorder="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ill="1" applyBorder="1">
      <alignment vertical="center"/>
    </xf>
    <xf numFmtId="0" fontId="8" fillId="0" borderId="0" xfId="0" applyFont="1" applyFill="1" applyBorder="1" applyAlignment="1">
      <alignment horizontal="center" vertical="center"/>
    </xf>
    <xf numFmtId="0" fontId="8" fillId="0" borderId="1" xfId="56" applyFont="1" applyFill="1" applyBorder="1" applyAlignment="1">
      <alignment horizontal="center" vertical="center" wrapText="1"/>
    </xf>
    <xf numFmtId="0" fontId="6" fillId="0" borderId="1" xfId="47" applyFont="1" applyFill="1" applyBorder="1" applyAlignment="1" applyProtection="1">
      <alignment horizontal="center" vertical="center"/>
      <protection locked="0"/>
    </xf>
    <xf numFmtId="0" fontId="1" fillId="0" borderId="1" xfId="0" applyFont="1" applyFill="1" applyBorder="1">
      <alignment vertical="center"/>
    </xf>
    <xf numFmtId="0" fontId="8" fillId="0" borderId="1"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3"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6"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56" applyFont="1" applyFill="1" applyBorder="1" applyAlignment="1">
      <alignment horizontal="center" vertical="center" wrapText="1"/>
    </xf>
    <xf numFmtId="0" fontId="23" fillId="0" borderId="1" xfId="56" applyFont="1" applyFill="1" applyBorder="1" applyAlignment="1">
      <alignment horizontal="center" vertical="center" wrapText="1"/>
    </xf>
    <xf numFmtId="0" fontId="15" fillId="0" borderId="1" xfId="59" applyFont="1" applyFill="1" applyBorder="1" applyAlignment="1">
      <alignment horizontal="center" vertical="center" wrapText="1"/>
    </xf>
    <xf numFmtId="0" fontId="24" fillId="0" borderId="1" xfId="0" applyFont="1" applyFill="1" applyBorder="1" applyAlignment="1">
      <alignment horizontal="left" vertical="center" wrapText="1"/>
    </xf>
    <xf numFmtId="0" fontId="25" fillId="0" borderId="1" xfId="56" applyFont="1" applyFill="1" applyBorder="1" applyAlignment="1">
      <alignment horizontal="center" vertical="center" wrapText="1"/>
    </xf>
    <xf numFmtId="0" fontId="5" fillId="0" borderId="1" xfId="59" applyFont="1" applyFill="1" applyBorder="1" applyAlignment="1">
      <alignment horizontal="center" vertical="center" wrapText="1"/>
    </xf>
    <xf numFmtId="38" fontId="26" fillId="0" borderId="1" xfId="0" applyNumberFormat="1" applyFont="1" applyFill="1" applyBorder="1" applyAlignment="1">
      <alignment horizontal="left" vertical="center" wrapText="1"/>
    </xf>
    <xf numFmtId="0" fontId="26" fillId="0" borderId="1" xfId="59" applyFont="1" applyFill="1" applyBorder="1" applyAlignment="1">
      <alignment horizontal="center" vertical="center" wrapText="1"/>
    </xf>
    <xf numFmtId="0" fontId="27"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9" fillId="0" borderId="1" xfId="0" applyFont="1" applyFill="1" applyBorder="1" applyAlignment="1">
      <alignment horizontal="center" vertical="center"/>
    </xf>
    <xf numFmtId="0" fontId="29" fillId="0" borderId="1" xfId="0" applyFont="1" applyFill="1" applyBorder="1" applyAlignment="1">
      <alignment vertical="center"/>
    </xf>
    <xf numFmtId="0" fontId="3" fillId="0" borderId="1" xfId="56" applyFont="1" applyFill="1" applyBorder="1" applyAlignment="1">
      <alignment horizontal="center" vertical="center" wrapText="1"/>
    </xf>
    <xf numFmtId="0" fontId="5" fillId="0" borderId="1" xfId="47" applyFont="1" applyFill="1" applyBorder="1" applyAlignment="1" applyProtection="1">
      <alignment horizontal="center" vertical="center"/>
      <protection locked="0"/>
    </xf>
    <xf numFmtId="0" fontId="10" fillId="0" borderId="0" xfId="0" applyFont="1" applyFill="1" applyAlignment="1">
      <alignment vertical="center"/>
    </xf>
    <xf numFmtId="0" fontId="10" fillId="0" borderId="0" xfId="0" applyFont="1" applyFill="1" applyAlignment="1">
      <alignment horizontal="left" vertical="center"/>
    </xf>
    <xf numFmtId="0" fontId="30" fillId="0" borderId="0" xfId="0" applyFont="1" applyFill="1" applyBorder="1" applyAlignment="1">
      <alignment horizontal="center" vertical="center"/>
    </xf>
    <xf numFmtId="0" fontId="31" fillId="0" borderId="1" xfId="59" applyFont="1" applyFill="1" applyBorder="1" applyAlignment="1">
      <alignment horizontal="center" vertical="center"/>
    </xf>
    <xf numFmtId="0" fontId="4" fillId="0" borderId="1" xfId="59" applyNumberFormat="1" applyFont="1" applyFill="1" applyBorder="1" applyAlignment="1">
      <alignment horizontal="left" vertical="center" wrapText="1"/>
    </xf>
    <xf numFmtId="0" fontId="10" fillId="0" borderId="1" xfId="0" applyFont="1" applyFill="1" applyBorder="1" applyAlignment="1">
      <alignment horizontal="center" vertical="center"/>
    </xf>
    <xf numFmtId="0" fontId="32" fillId="0" borderId="1" xfId="56" applyFont="1" applyFill="1" applyBorder="1" applyAlignment="1">
      <alignment horizontal="center" vertical="center" wrapText="1"/>
    </xf>
    <xf numFmtId="0" fontId="32" fillId="0" borderId="1" xfId="57" applyFont="1" applyFill="1" applyBorder="1" applyAlignment="1">
      <alignment horizontal="center" vertical="center" wrapText="1"/>
    </xf>
    <xf numFmtId="0" fontId="4" fillId="0" borderId="1" xfId="59" applyFont="1" applyFill="1" applyBorder="1" applyAlignment="1">
      <alignment horizontal="left" vertical="center" wrapText="1"/>
    </xf>
    <xf numFmtId="0" fontId="31" fillId="0" borderId="1" xfId="54" applyFont="1" applyFill="1" applyBorder="1" applyAlignment="1">
      <alignment horizontal="center" vertical="center" wrapText="1"/>
    </xf>
    <xf numFmtId="0" fontId="32" fillId="0" borderId="1" xfId="0" applyFont="1" applyFill="1" applyBorder="1" applyAlignment="1">
      <alignment horizontal="center" vertical="center" wrapText="1"/>
    </xf>
    <xf numFmtId="0" fontId="31" fillId="0" borderId="1" xfId="54" applyFont="1" applyFill="1" applyBorder="1" applyAlignment="1">
      <alignment horizontal="center" vertical="center"/>
    </xf>
    <xf numFmtId="0" fontId="31" fillId="0" borderId="1" xfId="54"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3" fillId="0" borderId="1" xfId="0" applyFont="1" applyFill="1" applyBorder="1" applyAlignment="1">
      <alignment horizontal="center" vertical="center"/>
    </xf>
    <xf numFmtId="0" fontId="10" fillId="0" borderId="1" xfId="0" applyFont="1" applyFill="1" applyBorder="1" applyAlignment="1">
      <alignment vertical="center"/>
    </xf>
    <xf numFmtId="0" fontId="33" fillId="0" borderId="1" xfId="0" applyFont="1" applyFill="1" applyBorder="1" applyAlignment="1">
      <alignment vertical="center"/>
    </xf>
    <xf numFmtId="0" fontId="34" fillId="3" borderId="0" xfId="58" applyFont="1" applyFill="1" applyAlignment="1">
      <alignment vertical="center"/>
    </xf>
    <xf numFmtId="0" fontId="5" fillId="0" borderId="0" xfId="0" applyFont="1" applyFill="1" applyAlignment="1">
      <alignment vertical="center"/>
    </xf>
    <xf numFmtId="0" fontId="35" fillId="0" borderId="2" xfId="0" applyFont="1" applyFill="1" applyBorder="1" applyAlignment="1">
      <alignment horizontal="center" vertical="center" wrapText="1"/>
    </xf>
    <xf numFmtId="0" fontId="35" fillId="0" borderId="0" xfId="0" applyFont="1" applyFill="1" applyAlignment="1">
      <alignment horizontal="center" vertical="center" wrapText="1"/>
    </xf>
    <xf numFmtId="0" fontId="36" fillId="0" borderId="1" xfId="0" applyFont="1" applyFill="1" applyBorder="1" applyAlignment="1">
      <alignment horizontal="center" vertical="center" wrapText="1"/>
    </xf>
    <xf numFmtId="0" fontId="36" fillId="0" borderId="1" xfId="0" applyNumberFormat="1" applyFont="1" applyFill="1" applyBorder="1" applyAlignment="1">
      <alignment horizontal="left" vertical="center" wrapText="1"/>
    </xf>
    <xf numFmtId="0" fontId="36" fillId="0" borderId="1" xfId="0" applyNumberFormat="1" applyFont="1" applyFill="1" applyBorder="1" applyAlignment="1">
      <alignment horizontal="center" vertical="center" wrapText="1"/>
    </xf>
    <xf numFmtId="176" fontId="36" fillId="0" borderId="1" xfId="0" applyNumberFormat="1" applyFont="1" applyFill="1" applyBorder="1" applyAlignment="1">
      <alignment horizontal="center" vertical="center" wrapText="1"/>
    </xf>
    <xf numFmtId="0" fontId="32" fillId="0" borderId="1" xfId="0" applyNumberFormat="1" applyFont="1" applyFill="1" applyBorder="1" applyAlignment="1">
      <alignment horizontal="left" vertical="center" wrapText="1"/>
    </xf>
    <xf numFmtId="0" fontId="32" fillId="0" borderId="1" xfId="0" applyNumberFormat="1" applyFont="1" applyFill="1" applyBorder="1" applyAlignment="1">
      <alignment horizontal="center" vertical="center" wrapText="1"/>
    </xf>
    <xf numFmtId="176" fontId="32" fillId="0" borderId="1" xfId="0"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8" fillId="0" borderId="3" xfId="0" applyFont="1" applyFill="1" applyBorder="1" applyAlignment="1">
      <alignment horizontal="left" vertical="center" wrapText="1"/>
    </xf>
    <xf numFmtId="0" fontId="38" fillId="0" borderId="4" xfId="0" applyFont="1" applyFill="1" applyBorder="1" applyAlignment="1">
      <alignment horizontal="left" vertical="center" wrapText="1"/>
    </xf>
    <xf numFmtId="0" fontId="38" fillId="0" borderId="4" xfId="0" applyFont="1" applyFill="1" applyBorder="1" applyAlignment="1">
      <alignment horizontal="center" vertical="center" wrapText="1"/>
    </xf>
    <xf numFmtId="0" fontId="38" fillId="0" borderId="1" xfId="0" applyFont="1" applyFill="1" applyBorder="1" applyAlignment="1">
      <alignment vertical="center" wrapText="1"/>
    </xf>
    <xf numFmtId="0" fontId="32" fillId="0" borderId="1" xfId="0" applyFont="1" applyFill="1" applyBorder="1" applyAlignment="1">
      <alignment wrapText="1"/>
    </xf>
    <xf numFmtId="0" fontId="31" fillId="0" borderId="1" xfId="0" applyFont="1" applyFill="1" applyBorder="1" applyAlignment="1">
      <alignment horizontal="center" vertical="center" wrapText="1"/>
    </xf>
    <xf numFmtId="0" fontId="32" fillId="0" borderId="5" xfId="0" applyFont="1" applyFill="1" applyBorder="1" applyAlignment="1">
      <alignment horizontal="center" vertical="center" wrapText="1"/>
    </xf>
    <xf numFmtId="176" fontId="32" fillId="0" borderId="5" xfId="0" applyNumberFormat="1" applyFont="1" applyFill="1" applyBorder="1" applyAlignment="1">
      <alignment horizontal="center" vertical="center" wrapText="1"/>
    </xf>
    <xf numFmtId="176" fontId="36" fillId="0" borderId="5" xfId="0" applyNumberFormat="1" applyFont="1" applyFill="1" applyBorder="1" applyAlignment="1">
      <alignment horizontal="center" vertical="center" wrapText="1"/>
    </xf>
    <xf numFmtId="0" fontId="32" fillId="0" borderId="6" xfId="0" applyFont="1" applyFill="1" applyBorder="1" applyAlignment="1">
      <alignment horizontal="center" vertical="center" wrapText="1"/>
    </xf>
    <xf numFmtId="176" fontId="32" fillId="0" borderId="6" xfId="0" applyNumberFormat="1" applyFont="1" applyFill="1" applyBorder="1" applyAlignment="1">
      <alignment horizontal="center" vertical="center" wrapText="1"/>
    </xf>
    <xf numFmtId="176" fontId="36" fillId="0" borderId="6" xfId="0" applyNumberFormat="1" applyFont="1" applyFill="1" applyBorder="1" applyAlignment="1">
      <alignment horizontal="center" vertical="center" wrapText="1"/>
    </xf>
    <xf numFmtId="0" fontId="32" fillId="0" borderId="7" xfId="0" applyFont="1" applyFill="1" applyBorder="1" applyAlignment="1">
      <alignment horizontal="center" vertical="center" wrapText="1"/>
    </xf>
    <xf numFmtId="176" fontId="32" fillId="0" borderId="7" xfId="0" applyNumberFormat="1" applyFont="1" applyFill="1" applyBorder="1" applyAlignment="1">
      <alignment horizontal="center" vertical="center" wrapText="1"/>
    </xf>
    <xf numFmtId="176" fontId="36" fillId="0" borderId="7"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NumberFormat="1" applyFont="1" applyFill="1" applyBorder="1" applyAlignment="1">
      <alignment horizontal="left" vertical="center" wrapText="1"/>
    </xf>
    <xf numFmtId="0" fontId="23" fillId="0" borderId="1" xfId="0" applyNumberFormat="1" applyFont="1" applyFill="1" applyBorder="1" applyAlignment="1">
      <alignment horizontal="center" vertical="center" wrapText="1"/>
    </xf>
    <xf numFmtId="176" fontId="23"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0" fontId="27" fillId="0" borderId="1" xfId="0" applyFont="1" applyFill="1" applyBorder="1" applyAlignment="1">
      <alignment wrapText="1"/>
    </xf>
    <xf numFmtId="0" fontId="27"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vertical="center"/>
    </xf>
    <xf numFmtId="176"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vertical="center" wrapText="1"/>
    </xf>
    <xf numFmtId="0" fontId="34" fillId="0" borderId="0" xfId="58" applyFont="1" applyFill="1" applyAlignment="1">
      <alignment vertical="center"/>
    </xf>
    <xf numFmtId="0" fontId="2" fillId="0" borderId="2" xfId="0" applyFont="1" applyFill="1" applyBorder="1" applyAlignment="1">
      <alignment horizontal="center" vertical="center"/>
    </xf>
    <xf numFmtId="0" fontId="2" fillId="0" borderId="0" xfId="0" applyFont="1" applyFill="1" applyAlignment="1">
      <alignment horizontal="center" vertical="center"/>
    </xf>
    <xf numFmtId="0" fontId="8" fillId="0" borderId="0" xfId="0" applyFont="1" applyFill="1" applyAlignment="1">
      <alignment horizontal="center" vertical="center"/>
    </xf>
    <xf numFmtId="0" fontId="8" fillId="0" borderId="1" xfId="47" applyFont="1" applyFill="1" applyBorder="1" applyAlignment="1" applyProtection="1">
      <alignment horizontal="center" vertical="center" wrapText="1"/>
      <protection locked="0"/>
    </xf>
    <xf numFmtId="0" fontId="1" fillId="0" borderId="1" xfId="59"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31" fillId="0" borderId="1" xfId="56"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center"/>
    </xf>
    <xf numFmtId="0" fontId="39" fillId="0" borderId="1" xfId="0" applyFont="1" applyFill="1" applyBorder="1" applyAlignment="1">
      <alignment horizontal="center" vertical="center" wrapText="1"/>
    </xf>
    <xf numFmtId="177" fontId="5" fillId="0" borderId="1" xfId="0" applyNumberFormat="1" applyFont="1" applyFill="1" applyBorder="1" applyAlignment="1">
      <alignment vertical="center"/>
    </xf>
    <xf numFmtId="177" fontId="1" fillId="0" borderId="1" xfId="0" applyNumberFormat="1" applyFont="1" applyFill="1" applyBorder="1" applyAlignment="1">
      <alignment horizontal="center" vertical="center" wrapText="1"/>
    </xf>
    <xf numFmtId="0" fontId="4" fillId="0" borderId="1" xfId="54" applyNumberFormat="1" applyFont="1" applyFill="1" applyBorder="1" applyAlignment="1">
      <alignment horizontal="left" vertical="center" wrapText="1"/>
    </xf>
    <xf numFmtId="0" fontId="40" fillId="0" borderId="1" xfId="36" applyFont="1" applyFill="1" applyBorder="1" applyAlignment="1">
      <alignment horizontal="center" vertical="center"/>
    </xf>
    <xf numFmtId="0" fontId="41" fillId="0" borderId="1" xfId="36" applyNumberFormat="1" applyFont="1" applyFill="1" applyBorder="1" applyAlignment="1">
      <alignment vertical="center"/>
    </xf>
    <xf numFmtId="0" fontId="42" fillId="0" borderId="1" xfId="36" applyNumberFormat="1" applyFont="1" applyFill="1" applyBorder="1" applyAlignment="1">
      <alignment horizontal="center" vertical="center"/>
    </xf>
    <xf numFmtId="0" fontId="0" fillId="0" borderId="0" xfId="0" applyFont="1" applyFill="1" applyAlignment="1">
      <alignment vertical="center"/>
    </xf>
    <xf numFmtId="0" fontId="0" fillId="0" borderId="0" xfId="59" applyFont="1" applyFill="1" applyBorder="1" applyAlignment="1"/>
    <xf numFmtId="0" fontId="1" fillId="0" borderId="0" xfId="0" applyFont="1" applyFill="1" applyAlignment="1">
      <alignment vertical="center"/>
    </xf>
    <xf numFmtId="177" fontId="43" fillId="0" borderId="2" xfId="0" applyNumberFormat="1" applyFont="1" applyFill="1" applyBorder="1" applyAlignment="1">
      <alignment horizontal="center" vertical="center" wrapText="1"/>
    </xf>
    <xf numFmtId="177" fontId="43" fillId="0" borderId="0" xfId="0" applyNumberFormat="1" applyFont="1" applyFill="1" applyAlignment="1">
      <alignment horizontal="center" vertical="center" wrapText="1"/>
    </xf>
    <xf numFmtId="0" fontId="1" fillId="0" borderId="1" xfId="61" applyFont="1" applyFill="1" applyBorder="1" applyAlignment="1">
      <alignment horizontal="center" vertical="center"/>
    </xf>
    <xf numFmtId="0" fontId="5"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1" xfId="59" applyFont="1" applyFill="1" applyBorder="1" applyAlignment="1">
      <alignment horizontal="center" vertical="center"/>
    </xf>
    <xf numFmtId="0" fontId="0" fillId="0" borderId="1" xfId="0" applyFont="1" applyFill="1" applyBorder="1" applyAlignment="1">
      <alignment vertical="center"/>
    </xf>
    <xf numFmtId="0" fontId="40" fillId="0" borderId="1" xfId="36" applyNumberFormat="1" applyFont="1" applyFill="1" applyBorder="1" applyAlignment="1">
      <alignment vertical="center"/>
    </xf>
    <xf numFmtId="0" fontId="1" fillId="0" borderId="0" xfId="59" applyFont="1" applyFill="1" applyBorder="1" applyAlignment="1"/>
    <xf numFmtId="0" fontId="8" fillId="0" borderId="1" xfId="36" applyNumberFormat="1" applyFont="1" applyFill="1" applyBorder="1" applyAlignment="1">
      <alignment horizontal="center" vertical="center"/>
    </xf>
    <xf numFmtId="0" fontId="0" fillId="2" borderId="0" xfId="0" applyFill="1">
      <alignment vertical="center"/>
    </xf>
    <xf numFmtId="0" fontId="0" fillId="0" borderId="0" xfId="0" applyAlignment="1">
      <alignment horizontal="left"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44" fillId="0" borderId="1" xfId="47" applyFont="1" applyFill="1" applyBorder="1" applyAlignment="1" applyProtection="1">
      <alignment horizontal="center" vertical="center"/>
      <protection locked="0"/>
    </xf>
    <xf numFmtId="0" fontId="44" fillId="0" borderId="1" xfId="47" applyFont="1" applyFill="1" applyBorder="1" applyAlignment="1" applyProtection="1">
      <alignment horizontal="center" vertical="center" wrapText="1"/>
      <protection locked="0"/>
    </xf>
    <xf numFmtId="0" fontId="1" fillId="2" borderId="1" xfId="56" applyFont="1" applyFill="1" applyBorder="1" applyAlignment="1">
      <alignment horizontal="center" vertical="center" wrapText="1"/>
    </xf>
    <xf numFmtId="178" fontId="4" fillId="0" borderId="1" xfId="0" applyNumberFormat="1" applyFont="1" applyFill="1" applyBorder="1" applyAlignment="1">
      <alignment horizontal="left" vertical="center" wrapText="1"/>
    </xf>
    <xf numFmtId="0" fontId="1" fillId="0" borderId="1" xfId="56" applyFont="1" applyFill="1" applyBorder="1" applyAlignment="1">
      <alignment horizontal="center" vertical="center" wrapText="1"/>
    </xf>
    <xf numFmtId="0" fontId="0" fillId="2" borderId="1" xfId="0" applyFill="1" applyBorder="1">
      <alignment vertical="center"/>
    </xf>
    <xf numFmtId="0" fontId="29" fillId="2" borderId="1" xfId="0" applyFont="1" applyFill="1" applyBorder="1" applyAlignment="1">
      <alignment horizontal="center" vertical="center"/>
    </xf>
    <xf numFmtId="0" fontId="29" fillId="2" borderId="1" xfId="0" applyFont="1" applyFill="1" applyBorder="1" applyAlignment="1">
      <alignment vertical="center"/>
    </xf>
    <xf numFmtId="0" fontId="2" fillId="0" borderId="1" xfId="0" applyFont="1" applyFill="1" applyBorder="1" applyAlignment="1">
      <alignment horizontal="center" vertical="center"/>
    </xf>
    <xf numFmtId="178" fontId="4" fillId="0" borderId="1" xfId="56" applyNumberFormat="1" applyFont="1" applyFill="1" applyBorder="1" applyAlignment="1">
      <alignment horizontal="left" vertical="center" wrapText="1"/>
    </xf>
    <xf numFmtId="0" fontId="26" fillId="0" borderId="1" xfId="0" applyFont="1" applyFill="1" applyBorder="1" applyAlignment="1">
      <alignment vertical="center" wrapText="1"/>
    </xf>
    <xf numFmtId="0" fontId="1" fillId="0" borderId="1" xfId="60" applyFont="1" applyFill="1" applyBorder="1" applyAlignment="1">
      <alignment horizontal="center" vertical="center" wrapText="1"/>
    </xf>
    <xf numFmtId="0" fontId="45" fillId="0" borderId="8" xfId="61" applyFont="1" applyFill="1" applyBorder="1" applyAlignment="1">
      <alignment horizontal="center" vertical="center" wrapText="1"/>
    </xf>
    <xf numFmtId="0" fontId="45" fillId="0" borderId="9" xfId="61" applyFont="1" applyFill="1" applyBorder="1" applyAlignment="1">
      <alignment horizontal="center" vertical="center" wrapText="1"/>
    </xf>
    <xf numFmtId="0" fontId="45" fillId="0" borderId="10" xfId="61" applyFont="1" applyFill="1" applyBorder="1" applyAlignment="1">
      <alignment horizontal="center" vertical="center" wrapText="1"/>
    </xf>
    <xf numFmtId="0" fontId="7" fillId="0" borderId="8" xfId="0" applyFont="1" applyFill="1" applyBorder="1" applyAlignment="1">
      <alignment vertical="center"/>
    </xf>
    <xf numFmtId="0" fontId="7" fillId="0" borderId="9" xfId="0" applyFont="1" applyFill="1" applyBorder="1" applyAlignment="1">
      <alignment vertical="center"/>
    </xf>
    <xf numFmtId="0" fontId="7" fillId="0" borderId="10"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vertical="center"/>
    </xf>
    <xf numFmtId="0" fontId="0" fillId="0" borderId="0" xfId="0" applyAlignment="1">
      <alignment horizontal="center" vertical="center"/>
    </xf>
    <xf numFmtId="0" fontId="0" fillId="0" borderId="0" xfId="0" applyAlignment="1">
      <alignment vertical="center" wrapText="1"/>
    </xf>
    <xf numFmtId="0" fontId="0" fillId="2" borderId="11" xfId="56" applyFill="1" applyBorder="1" applyAlignment="1"/>
    <xf numFmtId="0" fontId="0" fillId="0" borderId="0" xfId="0" applyFont="1" applyAlignment="1">
      <alignment horizontal="center" vertical="center" wrapText="1"/>
    </xf>
    <xf numFmtId="0" fontId="1" fillId="0" borderId="0" xfId="0" applyFont="1">
      <alignment vertical="center"/>
    </xf>
    <xf numFmtId="0" fontId="6" fillId="0" borderId="1" xfId="47" applyFont="1" applyFill="1" applyBorder="1" applyAlignment="1" applyProtection="1">
      <alignment horizontal="center" vertical="center" wrapText="1"/>
      <protection locked="0"/>
    </xf>
    <xf numFmtId="0" fontId="1" fillId="2" borderId="1" xfId="56" applyFont="1" applyFill="1" applyBorder="1" applyAlignment="1">
      <alignment horizontal="center" vertical="center"/>
    </xf>
    <xf numFmtId="0" fontId="15" fillId="0" borderId="1" xfId="61" applyFont="1" applyFill="1" applyBorder="1" applyAlignment="1">
      <alignment horizontal="center" vertical="center" wrapText="1"/>
    </xf>
    <xf numFmtId="178" fontId="46" fillId="0" borderId="1" xfId="0" applyNumberFormat="1" applyFont="1" applyFill="1" applyBorder="1" applyAlignment="1">
      <alignment horizontal="left" vertical="center" wrapText="1"/>
    </xf>
    <xf numFmtId="0" fontId="1" fillId="0" borderId="1" xfId="0" applyFont="1" applyBorder="1" applyAlignment="1">
      <alignment horizontal="center" vertical="center"/>
    </xf>
    <xf numFmtId="0" fontId="5" fillId="2" borderId="1" xfId="56" applyNumberFormat="1" applyFont="1" applyFill="1" applyBorder="1" applyAlignment="1">
      <alignment horizontal="center" vertical="center" wrapText="1"/>
    </xf>
    <xf numFmtId="0" fontId="5" fillId="2" borderId="1" xfId="61" applyFont="1" applyFill="1" applyBorder="1" applyAlignment="1">
      <alignment horizontal="center" vertical="center" wrapText="1"/>
    </xf>
    <xf numFmtId="0" fontId="5" fillId="0" borderId="1" xfId="0" applyFont="1" applyFill="1" applyBorder="1" applyAlignment="1">
      <alignment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xf>
    <xf numFmtId="0" fontId="45" fillId="0" borderId="1" xfId="56" applyNumberFormat="1" applyFont="1" applyFill="1" applyBorder="1" applyAlignment="1">
      <alignment horizontal="center" vertical="center" wrapText="1"/>
    </xf>
    <xf numFmtId="0" fontId="45" fillId="0" borderId="1" xfId="56" applyNumberFormat="1" applyFont="1" applyFill="1" applyBorder="1" applyAlignment="1">
      <alignment vertical="center" wrapText="1"/>
    </xf>
    <xf numFmtId="0" fontId="2" fillId="0" borderId="12"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0" xfId="56" applyFont="1" applyFill="1" applyAlignment="1">
      <alignment wrapText="1"/>
    </xf>
    <xf numFmtId="0" fontId="0" fillId="0" borderId="0" xfId="56" applyFont="1" applyFill="1" applyAlignment="1"/>
    <xf numFmtId="0" fontId="47" fillId="0" borderId="0" xfId="56" applyFont="1" applyFill="1" applyAlignment="1"/>
    <xf numFmtId="0" fontId="0" fillId="0" borderId="11" xfId="56" applyFont="1" applyFill="1" applyBorder="1">
      <alignment vertical="center"/>
    </xf>
    <xf numFmtId="0" fontId="0" fillId="0" borderId="11" xfId="56" applyFont="1" applyFill="1" applyBorder="1" applyAlignment="1"/>
    <xf numFmtId="0" fontId="31" fillId="0" borderId="11" xfId="56" applyFont="1" applyFill="1" applyBorder="1" applyAlignment="1">
      <alignment horizontal="center" vertical="center"/>
    </xf>
    <xf numFmtId="0" fontId="31" fillId="0" borderId="11" xfId="56" applyFont="1" applyFill="1" applyBorder="1" applyAlignment="1">
      <alignment horizontal="left"/>
    </xf>
    <xf numFmtId="0" fontId="0" fillId="0" borderId="11" xfId="56" applyFill="1" applyBorder="1" applyAlignment="1">
      <alignment horizontal="center" vertical="center"/>
    </xf>
    <xf numFmtId="0" fontId="0" fillId="0" borderId="11" xfId="56" applyFont="1" applyFill="1" applyBorder="1" applyAlignment="1">
      <alignment horizontal="center" vertical="center"/>
    </xf>
    <xf numFmtId="0" fontId="0" fillId="0" borderId="11" xfId="56" applyFont="1" applyFill="1" applyBorder="1" applyAlignment="1">
      <alignment horizontal="center" vertical="center" wrapText="1"/>
    </xf>
    <xf numFmtId="0" fontId="2" fillId="0" borderId="13" xfId="56" applyFont="1" applyFill="1" applyBorder="1" applyAlignment="1">
      <alignment horizontal="center" vertical="center"/>
    </xf>
    <xf numFmtId="0" fontId="2" fillId="0" borderId="14" xfId="56" applyFont="1" applyFill="1" applyBorder="1" applyAlignment="1">
      <alignment horizontal="center" vertical="center"/>
    </xf>
    <xf numFmtId="0" fontId="3" fillId="0" borderId="1" xfId="47" applyFont="1" applyFill="1" applyBorder="1" applyAlignment="1" applyProtection="1">
      <alignment vertical="center"/>
      <protection locked="0"/>
    </xf>
    <xf numFmtId="0" fontId="3" fillId="0" borderId="1" xfId="47" applyFont="1" applyFill="1" applyBorder="1" applyAlignment="1" applyProtection="1">
      <alignment horizontal="center" vertical="center"/>
      <protection locked="0"/>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59" applyNumberFormat="1" applyFont="1" applyFill="1" applyBorder="1" applyAlignment="1">
      <alignment horizontal="center" vertical="center" wrapText="1"/>
    </xf>
    <xf numFmtId="0" fontId="48" fillId="0" borderId="1" xfId="59" applyNumberFormat="1" applyFont="1" applyFill="1" applyBorder="1" applyAlignment="1">
      <alignment horizontal="left" vertical="center" wrapText="1"/>
    </xf>
    <xf numFmtId="0" fontId="31" fillId="0" borderId="1" xfId="59" applyNumberFormat="1" applyFont="1" applyFill="1" applyBorder="1" applyAlignment="1">
      <alignment horizontal="left" vertical="center" wrapText="1"/>
    </xf>
    <xf numFmtId="0" fontId="2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8" fillId="0" borderId="1" xfId="0" applyFont="1" applyFill="1" applyBorder="1" applyAlignment="1">
      <alignment vertical="center"/>
    </xf>
    <xf numFmtId="0" fontId="49" fillId="0" borderId="1" xfId="0" applyFont="1" applyFill="1" applyBorder="1" applyAlignment="1">
      <alignment vertical="center"/>
    </xf>
    <xf numFmtId="0" fontId="31" fillId="0" borderId="1" xfId="56" applyFont="1" applyFill="1" applyBorder="1" applyAlignment="1">
      <alignment horizontal="left" vertical="center" wrapText="1"/>
    </xf>
    <xf numFmtId="0" fontId="1" fillId="0" borderId="1" xfId="59"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15" fillId="0" borderId="1" xfId="0" applyNumberFormat="1" applyFont="1" applyFill="1" applyBorder="1" applyAlignment="1">
      <alignment horizontal="center" vertical="center" wrapText="1"/>
    </xf>
    <xf numFmtId="0" fontId="31" fillId="0" borderId="1" xfId="0" applyFont="1" applyFill="1" applyBorder="1" applyAlignment="1">
      <alignment vertical="center" wrapText="1"/>
    </xf>
    <xf numFmtId="0" fontId="50" fillId="0" borderId="1" xfId="0" applyFont="1" applyFill="1" applyBorder="1" applyAlignment="1">
      <alignment horizontal="left" vertical="center" wrapText="1"/>
    </xf>
    <xf numFmtId="0" fontId="51" fillId="0" borderId="1" xfId="0" applyFont="1" applyFill="1" applyBorder="1" applyAlignment="1">
      <alignment horizontal="center" vertical="center" wrapText="1"/>
    </xf>
    <xf numFmtId="0" fontId="0" fillId="0" borderId="1" xfId="56" applyFill="1" applyBorder="1" applyAlignment="1">
      <alignment horizontal="center" vertical="center"/>
    </xf>
    <xf numFmtId="0" fontId="0" fillId="0" borderId="15" xfId="56" applyFont="1" applyFill="1" applyBorder="1" applyAlignment="1">
      <alignment horizontal="center" vertical="center"/>
    </xf>
    <xf numFmtId="0" fontId="2" fillId="0" borderId="16" xfId="56" applyFont="1" applyFill="1" applyBorder="1" applyAlignment="1">
      <alignment horizontal="center" vertical="center"/>
    </xf>
    <xf numFmtId="0" fontId="0" fillId="0" borderId="1" xfId="56" applyFont="1" applyFill="1" applyBorder="1" applyAlignment="1">
      <alignment horizontal="center" vertical="center"/>
    </xf>
    <xf numFmtId="0" fontId="0" fillId="0" borderId="1" xfId="56" applyFont="1" applyFill="1" applyBorder="1" applyAlignment="1">
      <alignment horizontal="center" vertical="center" wrapText="1"/>
    </xf>
    <xf numFmtId="0" fontId="52" fillId="0" borderId="1" xfId="56" applyFont="1" applyFill="1" applyBorder="1" applyAlignment="1">
      <alignment horizontal="center" vertical="center" wrapText="1"/>
    </xf>
    <xf numFmtId="0" fontId="0" fillId="0" borderId="11" xfId="56" applyFont="1" applyFill="1" applyBorder="1" applyAlignment="1">
      <alignment wrapText="1"/>
    </xf>
    <xf numFmtId="0" fontId="47" fillId="0" borderId="11" xfId="56" applyFont="1" applyFill="1" applyBorder="1" applyAlignment="1"/>
    <xf numFmtId="0" fontId="32" fillId="0" borderId="1" xfId="0" applyFont="1" applyFill="1" applyBorder="1" applyAlignment="1">
      <alignment vertical="center" wrapText="1"/>
    </xf>
    <xf numFmtId="0" fontId="8" fillId="0" borderId="1" xfId="56" applyFont="1" applyFill="1" applyBorder="1" applyAlignment="1">
      <alignment vertical="center"/>
    </xf>
    <xf numFmtId="0" fontId="8" fillId="0" borderId="1" xfId="56" applyFont="1" applyFill="1" applyBorder="1" applyAlignment="1">
      <alignment horizontal="center" vertical="center"/>
    </xf>
    <xf numFmtId="0" fontId="49" fillId="0" borderId="1" xfId="56" applyFont="1" applyFill="1" applyBorder="1" applyAlignment="1">
      <alignment vertical="center"/>
    </xf>
    <xf numFmtId="0" fontId="46" fillId="0" borderId="1" xfId="59" applyNumberFormat="1" applyFont="1" applyFill="1" applyBorder="1" applyAlignment="1">
      <alignment horizontal="center" vertical="center" wrapText="1"/>
    </xf>
    <xf numFmtId="0" fontId="1" fillId="0" borderId="1" xfId="55" applyNumberFormat="1" applyFont="1" applyFill="1" applyBorder="1" applyAlignment="1">
      <alignment horizontal="center" vertical="center" wrapText="1"/>
    </xf>
    <xf numFmtId="0" fontId="1" fillId="0" borderId="1" xfId="55" applyNumberFormat="1" applyFont="1" applyBorder="1" applyAlignment="1">
      <alignment horizontal="center" vertical="center"/>
    </xf>
    <xf numFmtId="0" fontId="31" fillId="0" borderId="1" xfId="55" applyNumberFormat="1" applyFont="1" applyFill="1" applyBorder="1" applyAlignment="1">
      <alignment horizontal="left" vertical="center" wrapText="1"/>
    </xf>
    <xf numFmtId="0" fontId="1" fillId="0" borderId="1" xfId="55" applyNumberFormat="1" applyFont="1" applyBorder="1" applyAlignment="1">
      <alignment horizontal="center" vertical="center" wrapText="1"/>
    </xf>
    <xf numFmtId="0" fontId="53" fillId="0" borderId="1" xfId="0" applyFont="1" applyFill="1" applyBorder="1" applyAlignment="1">
      <alignment horizontal="center" vertical="center" wrapText="1"/>
    </xf>
    <xf numFmtId="176" fontId="1" fillId="0" borderId="1" xfId="63" applyNumberFormat="1" applyFont="1" applyFill="1" applyBorder="1" applyAlignment="1">
      <alignment horizontal="center" vertical="center" wrapText="1"/>
    </xf>
    <xf numFmtId="178" fontId="31" fillId="0" borderId="1" xfId="0" applyNumberFormat="1" applyFont="1" applyFill="1" applyBorder="1" applyAlignment="1">
      <alignment horizontal="left" vertical="center" wrapText="1"/>
    </xf>
    <xf numFmtId="0" fontId="29" fillId="0" borderId="1" xfId="56" applyFont="1" applyFill="1" applyBorder="1" applyAlignment="1">
      <alignment horizontal="center" vertical="center"/>
    </xf>
    <xf numFmtId="0" fontId="29" fillId="0" borderId="1" xfId="56" applyFont="1" applyFill="1" applyBorder="1" applyAlignment="1">
      <alignment vertical="center"/>
    </xf>
    <xf numFmtId="0" fontId="7" fillId="0" borderId="0" xfId="0" applyFont="1" applyFill="1" applyAlignment="1">
      <alignment horizontal="center" vertical="center"/>
    </xf>
    <xf numFmtId="177" fontId="54" fillId="0" borderId="1" xfId="0" applyNumberFormat="1" applyFont="1" applyFill="1" applyBorder="1" applyAlignment="1">
      <alignment horizontal="center" vertical="center" wrapText="1"/>
    </xf>
    <xf numFmtId="177" fontId="55" fillId="0" borderId="1" xfId="0" applyNumberFormat="1" applyFont="1" applyFill="1" applyBorder="1" applyAlignment="1">
      <alignment horizontal="center" vertical="center" wrapText="1"/>
    </xf>
    <xf numFmtId="177" fontId="56" fillId="0" borderId="1" xfId="0" applyNumberFormat="1" applyFont="1" applyFill="1" applyBorder="1" applyAlignment="1">
      <alignment horizontal="center" vertical="center" wrapText="1"/>
    </xf>
    <xf numFmtId="0" fontId="56" fillId="0" borderId="1" xfId="0" applyFont="1" applyFill="1" applyBorder="1" applyAlignment="1">
      <alignment horizontal="center" vertical="center"/>
    </xf>
    <xf numFmtId="0" fontId="57" fillId="0" borderId="1" xfId="0" applyFont="1" applyFill="1" applyBorder="1" applyAlignment="1">
      <alignment horizontal="center" vertical="center"/>
    </xf>
    <xf numFmtId="0" fontId="58" fillId="0" borderId="1" xfId="0" applyFont="1" applyFill="1" applyBorder="1" applyAlignment="1">
      <alignment horizontal="center" vertical="center"/>
    </xf>
    <xf numFmtId="177" fontId="59" fillId="0" borderId="1" xfId="0" applyNumberFormat="1" applyFont="1" applyFill="1" applyBorder="1" applyAlignment="1">
      <alignment horizontal="center" vertical="center" wrapText="1"/>
    </xf>
    <xf numFmtId="0" fontId="58" fillId="0" borderId="0" xfId="0" applyFont="1" applyFill="1" applyAlignment="1">
      <alignment horizontal="left" vertical="center" wrapText="1"/>
    </xf>
    <xf numFmtId="0" fontId="60" fillId="0" borderId="0" xfId="0" applyNumberFormat="1" applyFont="1" applyFill="1" applyBorder="1" applyAlignment="1" applyProtection="1"/>
    <xf numFmtId="0" fontId="0" fillId="0" borderId="0" xfId="0" applyNumberFormat="1" applyFont="1" applyFill="1" applyBorder="1" applyAlignment="1" applyProtection="1"/>
    <xf numFmtId="0" fontId="61" fillId="0" borderId="0" xfId="0" applyNumberFormat="1" applyFont="1" applyFill="1" applyBorder="1" applyAlignment="1" applyProtection="1">
      <alignment horizontal="center"/>
    </xf>
    <xf numFmtId="0" fontId="61" fillId="0" borderId="0" xfId="0" applyNumberFormat="1" applyFont="1" applyFill="1" applyBorder="1" applyAlignment="1" applyProtection="1"/>
    <xf numFmtId="49" fontId="62" fillId="0" borderId="0" xfId="0" applyNumberFormat="1" applyFont="1" applyFill="1" applyBorder="1" applyAlignment="1" applyProtection="1">
      <alignment horizontal="center"/>
    </xf>
    <xf numFmtId="49" fontId="63" fillId="0" borderId="0" xfId="0" applyNumberFormat="1" applyFont="1" applyFill="1" applyBorder="1" applyAlignment="1" applyProtection="1">
      <alignment horizontal="left"/>
    </xf>
    <xf numFmtId="0" fontId="62" fillId="0" borderId="0" xfId="0" applyNumberFormat="1" applyFont="1" applyFill="1" applyBorder="1" applyAlignment="1" applyProtection="1">
      <alignment horizontal="left"/>
    </xf>
    <xf numFmtId="0" fontId="63" fillId="0" borderId="0" xfId="0" applyNumberFormat="1" applyFont="1" applyFill="1" applyBorder="1" applyAlignment="1" applyProtection="1">
      <alignment horizontal="left"/>
    </xf>
    <xf numFmtId="0" fontId="63" fillId="0" borderId="0" xfId="0" applyNumberFormat="1" applyFont="1" applyFill="1" applyBorder="1" applyAlignment="1" applyProtection="1"/>
    <xf numFmtId="49" fontId="64" fillId="0" borderId="0" xfId="0" applyNumberFormat="1" applyFont="1" applyFill="1" applyBorder="1" applyAlignment="1" applyProtection="1">
      <alignment horizontal="center" wrapText="1"/>
    </xf>
    <xf numFmtId="49" fontId="65" fillId="0" borderId="0" xfId="0" applyNumberFormat="1" applyFont="1" applyFill="1" applyBorder="1" applyAlignment="1" applyProtection="1">
      <alignment horizontal="center" wrapText="1"/>
    </xf>
    <xf numFmtId="0" fontId="66" fillId="0" borderId="0" xfId="0" applyNumberFormat="1" applyFont="1" applyFill="1" applyBorder="1" applyAlignment="1" applyProtection="1">
      <alignment horizontal="left" wrapText="1"/>
    </xf>
    <xf numFmtId="0" fontId="67" fillId="0" borderId="0" xfId="0" applyNumberFormat="1" applyFont="1" applyFill="1" applyBorder="1" applyAlignment="1" applyProtection="1">
      <alignment horizontal="left"/>
    </xf>
    <xf numFmtId="49" fontId="68" fillId="0" borderId="0" xfId="0" applyNumberFormat="1" applyFont="1" applyFill="1" applyBorder="1" applyAlignment="1" applyProtection="1">
      <alignment horizontal="center" wrapText="1"/>
    </xf>
    <xf numFmtId="0" fontId="64" fillId="0" borderId="0" xfId="0" applyNumberFormat="1" applyFont="1" applyFill="1" applyBorder="1" applyAlignment="1" applyProtection="1">
      <alignment horizontal="center" wrapText="1"/>
    </xf>
    <xf numFmtId="0" fontId="69" fillId="0" borderId="0" xfId="0" applyNumberFormat="1" applyFont="1" applyFill="1" applyBorder="1" applyAlignment="1" applyProtection="1">
      <alignment horizontal="left" wrapText="1"/>
    </xf>
    <xf numFmtId="49" fontId="70" fillId="0" borderId="0" xfId="0" applyNumberFormat="1" applyFont="1" applyFill="1" applyBorder="1" applyAlignment="1" applyProtection="1">
      <alignment vertical="center" wrapText="1"/>
    </xf>
    <xf numFmtId="49" fontId="71" fillId="0" borderId="0"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vertical="center" wrapText="1"/>
    </xf>
    <xf numFmtId="49" fontId="57" fillId="0" borderId="0" xfId="0" applyNumberFormat="1" applyFont="1" applyFill="1" applyBorder="1" applyAlignment="1" applyProtection="1">
      <alignment horizontal="center" wrapText="1"/>
    </xf>
    <xf numFmtId="49" fontId="57" fillId="0" borderId="4" xfId="0" applyNumberFormat="1" applyFont="1" applyFill="1" applyBorder="1" applyAlignment="1" applyProtection="1">
      <alignment horizontal="left" wrapText="1"/>
    </xf>
    <xf numFmtId="0" fontId="57" fillId="0" borderId="4" xfId="0" applyNumberFormat="1" applyFont="1" applyFill="1" applyBorder="1" applyAlignment="1" applyProtection="1">
      <alignment horizontal="left" wrapText="1"/>
    </xf>
    <xf numFmtId="49" fontId="57" fillId="0" borderId="9" xfId="0" applyNumberFormat="1" applyFont="1" applyFill="1" applyBorder="1" applyAlignment="1" applyProtection="1">
      <alignment horizontal="left" shrinkToFit="1"/>
    </xf>
    <xf numFmtId="0" fontId="57" fillId="0" borderId="9" xfId="0" applyNumberFormat="1" applyFont="1" applyFill="1" applyBorder="1" applyAlignment="1" applyProtection="1">
      <alignment horizontal="left" shrinkToFit="1"/>
    </xf>
    <xf numFmtId="49" fontId="32" fillId="0" borderId="4" xfId="0" applyNumberFormat="1" applyFont="1" applyFill="1" applyBorder="1" applyAlignment="1" applyProtection="1">
      <alignment wrapText="1"/>
    </xf>
    <xf numFmtId="0" fontId="32" fillId="0" borderId="4" xfId="0" applyNumberFormat="1" applyFont="1" applyFill="1" applyBorder="1" applyAlignment="1" applyProtection="1">
      <alignment horizontal="center" wrapText="1"/>
    </xf>
    <xf numFmtId="49" fontId="57" fillId="0" borderId="0" xfId="0" applyNumberFormat="1" applyFont="1" applyFill="1" applyBorder="1" applyAlignment="1" applyProtection="1">
      <alignment horizontal="center"/>
    </xf>
    <xf numFmtId="49" fontId="32" fillId="0" borderId="0" xfId="0" applyNumberFormat="1" applyFont="1" applyFill="1" applyBorder="1" applyAlignment="1" applyProtection="1">
      <alignment horizontal="center" wrapText="1"/>
    </xf>
    <xf numFmtId="0" fontId="57" fillId="0" borderId="0" xfId="0" applyNumberFormat="1" applyFont="1" applyFill="1" applyBorder="1" applyAlignment="1" applyProtection="1">
      <alignment horizontal="center" wrapText="1"/>
    </xf>
    <xf numFmtId="0" fontId="32" fillId="0" borderId="14" xfId="0" applyNumberFormat="1" applyFont="1" applyFill="1" applyBorder="1" applyAlignment="1" applyProtection="1">
      <alignment horizontal="center" wrapText="1"/>
    </xf>
    <xf numFmtId="0" fontId="67" fillId="0" borderId="0" xfId="0" applyNumberFormat="1" applyFont="1" applyFill="1" applyBorder="1" applyAlignment="1" applyProtection="1">
      <alignment horizontal="center"/>
    </xf>
    <xf numFmtId="0" fontId="32" fillId="0" borderId="0" xfId="0" applyNumberFormat="1" applyFont="1" applyFill="1" applyBorder="1" applyAlignment="1" applyProtection="1">
      <alignment horizontal="center" wrapText="1"/>
    </xf>
    <xf numFmtId="0" fontId="32" fillId="0" borderId="0" xfId="0" applyNumberFormat="1" applyFont="1" applyFill="1" applyBorder="1" applyAlignment="1" applyProtection="1">
      <alignment horizontal="center"/>
    </xf>
    <xf numFmtId="49" fontId="67" fillId="0" borderId="0" xfId="0" applyNumberFormat="1" applyFont="1" applyFill="1" applyBorder="1" applyAlignment="1" applyProtection="1">
      <alignment horizontal="center" wrapText="1"/>
    </xf>
    <xf numFmtId="49" fontId="57" fillId="0" borderId="0" xfId="0" applyNumberFormat="1" applyFont="1" applyFill="1" applyBorder="1" applyAlignment="1" applyProtection="1">
      <alignment wrapText="1"/>
    </xf>
    <xf numFmtId="49" fontId="32" fillId="0" borderId="0" xfId="0" applyNumberFormat="1" applyFont="1" applyFill="1" applyBorder="1" applyAlignment="1" applyProtection="1">
      <alignment wrapText="1"/>
    </xf>
    <xf numFmtId="0" fontId="57" fillId="0" borderId="0" xfId="0" applyNumberFormat="1" applyFont="1" applyFill="1" applyBorder="1" applyAlignment="1" applyProtection="1">
      <alignment wrapText="1"/>
    </xf>
    <xf numFmtId="0" fontId="32" fillId="0" borderId="0" xfId="0" applyNumberFormat="1" applyFont="1" applyFill="1" applyBorder="1" applyAlignment="1" applyProtection="1">
      <alignment wrapText="1"/>
    </xf>
    <xf numFmtId="0" fontId="32" fillId="0" borderId="0" xfId="0" applyNumberFormat="1" applyFont="1" applyFill="1" applyBorder="1" applyAlignment="1" applyProtection="1">
      <alignment horizontal="left"/>
    </xf>
    <xf numFmtId="0" fontId="67" fillId="0" borderId="0" xfId="0" applyNumberFormat="1" applyFont="1" applyFill="1" applyBorder="1" applyAlignment="1" applyProtection="1"/>
    <xf numFmtId="49" fontId="67" fillId="0" borderId="0" xfId="0" applyNumberFormat="1" applyFont="1" applyFill="1" applyBorder="1" applyAlignment="1" applyProtection="1">
      <alignment wrapText="1"/>
    </xf>
    <xf numFmtId="49" fontId="32" fillId="0" borderId="0" xfId="0" applyNumberFormat="1" applyFont="1" applyFill="1" applyBorder="1" applyAlignment="1" applyProtection="1">
      <alignment horizontal="left"/>
    </xf>
    <xf numFmtId="0" fontId="57" fillId="0" borderId="0" xfId="0" applyNumberFormat="1" applyFont="1" applyFill="1" applyBorder="1" applyAlignment="1" applyProtection="1">
      <alignment horizontal="left"/>
    </xf>
    <xf numFmtId="0" fontId="60" fillId="0" borderId="0" xfId="0" applyNumberFormat="1" applyFont="1" applyFill="1" applyBorder="1" applyAlignment="1" applyProtection="1">
      <alignment horizontal="left"/>
    </xf>
  </cellXfs>
  <cellStyles count="64">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Normal 2" xfId="44"/>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2 3 6" xfId="55"/>
    <cellStyle name="常规 3" xfId="56"/>
    <cellStyle name="常规 4" xfId="57"/>
    <cellStyle name="常规 5" xfId="58"/>
    <cellStyle name="常规_06.20 梅村中心幼儿园报价" xfId="59"/>
    <cellStyle name="常规_2013年产品报价单（经销、淘宝）" xfId="60"/>
    <cellStyle name="常规_2013年产品报价单（经销、淘宝） 2" xfId="61"/>
    <cellStyle name="常规_Sheet1_18" xfId="62"/>
    <cellStyle name="常规_Sheet1" xfId="63"/>
  </cellStyles>
  <tableStyles count="0" defaultTableStyle="TableStyleMedium2" defaultPivotStyle="PivotStyleLight16"/>
  <colors>
    <mruColors>
      <color rgb="00CCFFFF"/>
      <color rgb="00B4C6E7"/>
      <color rgb="009BC2E6"/>
      <color rgb="00FF0000"/>
      <color rgb="00FFFFFF"/>
      <color rgb="00FFC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png"/><Relationship Id="rId64" Type="http://schemas.openxmlformats.org/officeDocument/2006/relationships/image" Target="../media/image64.pn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jpe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jpeg"/><Relationship Id="rId41" Type="http://schemas.openxmlformats.org/officeDocument/2006/relationships/image" Target="../media/image41.pn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jpe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jpe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73.png"/><Relationship Id="rId8" Type="http://schemas.openxmlformats.org/officeDocument/2006/relationships/image" Target="../media/image72.png"/><Relationship Id="rId7" Type="http://schemas.openxmlformats.org/officeDocument/2006/relationships/image" Target="../media/image71.png"/><Relationship Id="rId6" Type="http://schemas.openxmlformats.org/officeDocument/2006/relationships/image" Target="../media/image70.png"/><Relationship Id="rId59" Type="http://schemas.openxmlformats.org/officeDocument/2006/relationships/image" Target="../media/image123.png"/><Relationship Id="rId58" Type="http://schemas.openxmlformats.org/officeDocument/2006/relationships/image" Target="../media/image122.png"/><Relationship Id="rId57" Type="http://schemas.openxmlformats.org/officeDocument/2006/relationships/image" Target="../media/image121.png"/><Relationship Id="rId56" Type="http://schemas.openxmlformats.org/officeDocument/2006/relationships/image" Target="../media/image120.png"/><Relationship Id="rId55" Type="http://schemas.openxmlformats.org/officeDocument/2006/relationships/image" Target="../media/image119.png"/><Relationship Id="rId54" Type="http://schemas.openxmlformats.org/officeDocument/2006/relationships/image" Target="../media/image118.png"/><Relationship Id="rId53" Type="http://schemas.openxmlformats.org/officeDocument/2006/relationships/image" Target="../media/image117.png"/><Relationship Id="rId52" Type="http://schemas.openxmlformats.org/officeDocument/2006/relationships/image" Target="../media/image116.png"/><Relationship Id="rId51" Type="http://schemas.openxmlformats.org/officeDocument/2006/relationships/image" Target="../media/image115.png"/><Relationship Id="rId50" Type="http://schemas.openxmlformats.org/officeDocument/2006/relationships/image" Target="../media/image114.png"/><Relationship Id="rId5" Type="http://schemas.openxmlformats.org/officeDocument/2006/relationships/image" Target="../media/image69.png"/><Relationship Id="rId49" Type="http://schemas.openxmlformats.org/officeDocument/2006/relationships/image" Target="../media/image113.jpeg"/><Relationship Id="rId48" Type="http://schemas.openxmlformats.org/officeDocument/2006/relationships/image" Target="../media/image112.jpeg"/><Relationship Id="rId47" Type="http://schemas.openxmlformats.org/officeDocument/2006/relationships/image" Target="../media/image111.jpeg"/><Relationship Id="rId46" Type="http://schemas.openxmlformats.org/officeDocument/2006/relationships/image" Target="../media/image110.png"/><Relationship Id="rId45" Type="http://schemas.openxmlformats.org/officeDocument/2006/relationships/image" Target="../media/image109.png"/><Relationship Id="rId44" Type="http://schemas.openxmlformats.org/officeDocument/2006/relationships/image" Target="../media/image108.jpeg"/><Relationship Id="rId43" Type="http://schemas.openxmlformats.org/officeDocument/2006/relationships/image" Target="../media/image107.jpeg"/><Relationship Id="rId42" Type="http://schemas.openxmlformats.org/officeDocument/2006/relationships/image" Target="../media/image106.png"/><Relationship Id="rId41" Type="http://schemas.openxmlformats.org/officeDocument/2006/relationships/image" Target="../media/image105.png"/><Relationship Id="rId40" Type="http://schemas.openxmlformats.org/officeDocument/2006/relationships/image" Target="../media/image104.png"/><Relationship Id="rId4" Type="http://schemas.openxmlformats.org/officeDocument/2006/relationships/image" Target="../media/image68.png"/><Relationship Id="rId39" Type="http://schemas.openxmlformats.org/officeDocument/2006/relationships/image" Target="../media/image103.png"/><Relationship Id="rId38" Type="http://schemas.openxmlformats.org/officeDocument/2006/relationships/image" Target="../media/image102.png"/><Relationship Id="rId37" Type="http://schemas.openxmlformats.org/officeDocument/2006/relationships/image" Target="../media/image101.png"/><Relationship Id="rId36" Type="http://schemas.openxmlformats.org/officeDocument/2006/relationships/image" Target="../media/image100.png"/><Relationship Id="rId35" Type="http://schemas.openxmlformats.org/officeDocument/2006/relationships/image" Target="../media/image99.png"/><Relationship Id="rId34" Type="http://schemas.openxmlformats.org/officeDocument/2006/relationships/image" Target="../media/image98.png"/><Relationship Id="rId33" Type="http://schemas.openxmlformats.org/officeDocument/2006/relationships/image" Target="../media/image97.png"/><Relationship Id="rId32" Type="http://schemas.openxmlformats.org/officeDocument/2006/relationships/image" Target="../media/image96.png"/><Relationship Id="rId31" Type="http://schemas.openxmlformats.org/officeDocument/2006/relationships/image" Target="../media/image95.png"/><Relationship Id="rId30" Type="http://schemas.openxmlformats.org/officeDocument/2006/relationships/image" Target="../media/image94.png"/><Relationship Id="rId3" Type="http://schemas.openxmlformats.org/officeDocument/2006/relationships/image" Target="../media/image67.png"/><Relationship Id="rId29" Type="http://schemas.openxmlformats.org/officeDocument/2006/relationships/image" Target="../media/image93.png"/><Relationship Id="rId28" Type="http://schemas.openxmlformats.org/officeDocument/2006/relationships/image" Target="../media/image92.png"/><Relationship Id="rId27" Type="http://schemas.openxmlformats.org/officeDocument/2006/relationships/image" Target="../media/image91.png"/><Relationship Id="rId26" Type="http://schemas.openxmlformats.org/officeDocument/2006/relationships/image" Target="../media/image90.png"/><Relationship Id="rId25" Type="http://schemas.openxmlformats.org/officeDocument/2006/relationships/image" Target="../media/image89.png"/><Relationship Id="rId24" Type="http://schemas.openxmlformats.org/officeDocument/2006/relationships/image" Target="../media/image88.jpeg"/><Relationship Id="rId23" Type="http://schemas.openxmlformats.org/officeDocument/2006/relationships/image" Target="../media/image87.png"/><Relationship Id="rId22" Type="http://schemas.openxmlformats.org/officeDocument/2006/relationships/image" Target="../media/image86.png"/><Relationship Id="rId21" Type="http://schemas.openxmlformats.org/officeDocument/2006/relationships/image" Target="../media/image85.jpeg"/><Relationship Id="rId20" Type="http://schemas.openxmlformats.org/officeDocument/2006/relationships/image" Target="../media/image84.jpeg"/><Relationship Id="rId2" Type="http://schemas.openxmlformats.org/officeDocument/2006/relationships/image" Target="../media/image66.png"/><Relationship Id="rId19" Type="http://schemas.openxmlformats.org/officeDocument/2006/relationships/image" Target="../media/image83.png"/><Relationship Id="rId18" Type="http://schemas.openxmlformats.org/officeDocument/2006/relationships/image" Target="../media/image82.png"/><Relationship Id="rId17" Type="http://schemas.openxmlformats.org/officeDocument/2006/relationships/image" Target="../media/image81.png"/><Relationship Id="rId16" Type="http://schemas.openxmlformats.org/officeDocument/2006/relationships/image" Target="../media/image80.jpeg"/><Relationship Id="rId15" Type="http://schemas.openxmlformats.org/officeDocument/2006/relationships/image" Target="../media/image79.png"/><Relationship Id="rId14" Type="http://schemas.openxmlformats.org/officeDocument/2006/relationships/image" Target="../media/image78.png"/><Relationship Id="rId13" Type="http://schemas.openxmlformats.org/officeDocument/2006/relationships/image" Target="../media/image77.png"/><Relationship Id="rId12" Type="http://schemas.openxmlformats.org/officeDocument/2006/relationships/image" Target="../media/image76.png"/><Relationship Id="rId11" Type="http://schemas.openxmlformats.org/officeDocument/2006/relationships/image" Target="../media/image75.png"/><Relationship Id="rId10" Type="http://schemas.openxmlformats.org/officeDocument/2006/relationships/image" Target="../media/image74.png"/><Relationship Id="rId1" Type="http://schemas.openxmlformats.org/officeDocument/2006/relationships/image" Target="../media/image65.png"/></Relationships>
</file>

<file path=xl/drawings/_rels/drawing3.xml.rels><?xml version="1.0" encoding="UTF-8" standalone="yes"?>
<Relationships xmlns="http://schemas.openxmlformats.org/package/2006/relationships"><Relationship Id="rId9" Type="http://schemas.openxmlformats.org/officeDocument/2006/relationships/image" Target="../media/image108.jpeg"/><Relationship Id="rId8" Type="http://schemas.openxmlformats.org/officeDocument/2006/relationships/image" Target="../media/image67.png"/><Relationship Id="rId7" Type="http://schemas.openxmlformats.org/officeDocument/2006/relationships/image" Target="../media/image125.png"/><Relationship Id="rId6" Type="http://schemas.openxmlformats.org/officeDocument/2006/relationships/image" Target="../media/image93.png"/><Relationship Id="rId5" Type="http://schemas.openxmlformats.org/officeDocument/2006/relationships/image" Target="../media/image92.png"/><Relationship Id="rId4" Type="http://schemas.openxmlformats.org/officeDocument/2006/relationships/image" Target="../media/image68.png"/><Relationship Id="rId33" Type="http://schemas.openxmlformats.org/officeDocument/2006/relationships/image" Target="../media/image149.png"/><Relationship Id="rId32" Type="http://schemas.openxmlformats.org/officeDocument/2006/relationships/image" Target="../media/image148.png"/><Relationship Id="rId31" Type="http://schemas.openxmlformats.org/officeDocument/2006/relationships/image" Target="../media/image147.png"/><Relationship Id="rId30" Type="http://schemas.openxmlformats.org/officeDocument/2006/relationships/image" Target="../media/image146.png"/><Relationship Id="rId3" Type="http://schemas.openxmlformats.org/officeDocument/2006/relationships/image" Target="../media/image124.png"/><Relationship Id="rId29" Type="http://schemas.openxmlformats.org/officeDocument/2006/relationships/image" Target="../media/image145.png"/><Relationship Id="rId28" Type="http://schemas.openxmlformats.org/officeDocument/2006/relationships/image" Target="../media/image144.png"/><Relationship Id="rId27" Type="http://schemas.openxmlformats.org/officeDocument/2006/relationships/image" Target="../media/image143.png"/><Relationship Id="rId26" Type="http://schemas.openxmlformats.org/officeDocument/2006/relationships/image" Target="../media/image142.png"/><Relationship Id="rId25" Type="http://schemas.openxmlformats.org/officeDocument/2006/relationships/image" Target="../media/image141.png"/><Relationship Id="rId24" Type="http://schemas.openxmlformats.org/officeDocument/2006/relationships/image" Target="../media/image140.png"/><Relationship Id="rId23" Type="http://schemas.openxmlformats.org/officeDocument/2006/relationships/image" Target="../media/image139.png"/><Relationship Id="rId22" Type="http://schemas.openxmlformats.org/officeDocument/2006/relationships/image" Target="../media/image138.png"/><Relationship Id="rId21" Type="http://schemas.openxmlformats.org/officeDocument/2006/relationships/image" Target="../media/image137.png"/><Relationship Id="rId20" Type="http://schemas.openxmlformats.org/officeDocument/2006/relationships/image" Target="../media/image136.png"/><Relationship Id="rId2" Type="http://schemas.openxmlformats.org/officeDocument/2006/relationships/image" Target="../media/image91.png"/><Relationship Id="rId19" Type="http://schemas.openxmlformats.org/officeDocument/2006/relationships/image" Target="../media/image135.png"/><Relationship Id="rId18" Type="http://schemas.openxmlformats.org/officeDocument/2006/relationships/image" Target="../media/image134.png"/><Relationship Id="rId17" Type="http://schemas.openxmlformats.org/officeDocument/2006/relationships/image" Target="../media/image133.png"/><Relationship Id="rId16" Type="http://schemas.openxmlformats.org/officeDocument/2006/relationships/image" Target="../media/image132.png"/><Relationship Id="rId15" Type="http://schemas.openxmlformats.org/officeDocument/2006/relationships/image" Target="../media/image131.png"/><Relationship Id="rId14" Type="http://schemas.openxmlformats.org/officeDocument/2006/relationships/image" Target="../media/image130.png"/><Relationship Id="rId13" Type="http://schemas.openxmlformats.org/officeDocument/2006/relationships/image" Target="../media/image129.png"/><Relationship Id="rId12" Type="http://schemas.openxmlformats.org/officeDocument/2006/relationships/image" Target="../media/image128.png"/><Relationship Id="rId11" Type="http://schemas.openxmlformats.org/officeDocument/2006/relationships/image" Target="../media/image127.png"/><Relationship Id="rId10" Type="http://schemas.openxmlformats.org/officeDocument/2006/relationships/image" Target="../media/image126.png"/><Relationship Id="rId1" Type="http://schemas.openxmlformats.org/officeDocument/2006/relationships/image" Target="../media/image74.png"/></Relationships>
</file>

<file path=xl/drawings/_rels/drawing4.xml.rels><?xml version="1.0" encoding="UTF-8" standalone="yes"?>
<Relationships xmlns="http://schemas.openxmlformats.org/package/2006/relationships"><Relationship Id="rId7" Type="http://schemas.openxmlformats.org/officeDocument/2006/relationships/image" Target="../media/image94.png"/><Relationship Id="rId6" Type="http://schemas.openxmlformats.org/officeDocument/2006/relationships/image" Target="../media/image154.jpeg"/><Relationship Id="rId5" Type="http://schemas.openxmlformats.org/officeDocument/2006/relationships/image" Target="../media/image153.jpeg"/><Relationship Id="rId4" Type="http://schemas.openxmlformats.org/officeDocument/2006/relationships/image" Target="../media/image152.png"/><Relationship Id="rId3" Type="http://schemas.openxmlformats.org/officeDocument/2006/relationships/image" Target="../media/image151.png"/><Relationship Id="rId2" Type="http://schemas.openxmlformats.org/officeDocument/2006/relationships/image" Target="../media/image150.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8" Type="http://schemas.openxmlformats.org/officeDocument/2006/relationships/image" Target="../media/image162.png"/><Relationship Id="rId7" Type="http://schemas.openxmlformats.org/officeDocument/2006/relationships/image" Target="../media/image161.png"/><Relationship Id="rId6" Type="http://schemas.openxmlformats.org/officeDocument/2006/relationships/image" Target="../media/image160.png"/><Relationship Id="rId5" Type="http://schemas.openxmlformats.org/officeDocument/2006/relationships/image" Target="../media/image159.png"/><Relationship Id="rId4" Type="http://schemas.openxmlformats.org/officeDocument/2006/relationships/image" Target="../media/image158.jpeg"/><Relationship Id="rId3" Type="http://schemas.openxmlformats.org/officeDocument/2006/relationships/image" Target="../media/image157.png"/><Relationship Id="rId2" Type="http://schemas.openxmlformats.org/officeDocument/2006/relationships/image" Target="../media/image156.jpeg"/><Relationship Id="rId1" Type="http://schemas.openxmlformats.org/officeDocument/2006/relationships/image" Target="../media/image155.png"/></Relationships>
</file>

<file path=xl/drawings/_rels/drawing6.xml.rels><?xml version="1.0" encoding="UTF-8" standalone="yes"?>
<Relationships xmlns="http://schemas.openxmlformats.org/package/2006/relationships"><Relationship Id="rId9" Type="http://schemas.openxmlformats.org/officeDocument/2006/relationships/image" Target="../media/image169.jpeg"/><Relationship Id="rId8" Type="http://schemas.openxmlformats.org/officeDocument/2006/relationships/image" Target="../media/image168.jpeg"/><Relationship Id="rId7" Type="http://schemas.openxmlformats.org/officeDocument/2006/relationships/image" Target="../media/image105.png"/><Relationship Id="rId6" Type="http://schemas.openxmlformats.org/officeDocument/2006/relationships/image" Target="../media/image167.jpeg"/><Relationship Id="rId5" Type="http://schemas.openxmlformats.org/officeDocument/2006/relationships/image" Target="../media/image166.jpeg"/><Relationship Id="rId4" Type="http://schemas.openxmlformats.org/officeDocument/2006/relationships/image" Target="../media/image165.png"/><Relationship Id="rId3" Type="http://schemas.openxmlformats.org/officeDocument/2006/relationships/image" Target="../media/image83.png"/><Relationship Id="rId2" Type="http://schemas.openxmlformats.org/officeDocument/2006/relationships/image" Target="../media/image164.jpeg"/><Relationship Id="rId14" Type="http://schemas.openxmlformats.org/officeDocument/2006/relationships/image" Target="../media/image173.png"/><Relationship Id="rId13" Type="http://schemas.openxmlformats.org/officeDocument/2006/relationships/image" Target="../media/image172.png"/><Relationship Id="rId12" Type="http://schemas.openxmlformats.org/officeDocument/2006/relationships/image" Target="../media/image120.png"/><Relationship Id="rId11" Type="http://schemas.openxmlformats.org/officeDocument/2006/relationships/image" Target="../media/image171.png"/><Relationship Id="rId10" Type="http://schemas.openxmlformats.org/officeDocument/2006/relationships/image" Target="../media/image170.jpeg"/><Relationship Id="rId1" Type="http://schemas.openxmlformats.org/officeDocument/2006/relationships/image" Target="../media/image163.jpeg"/></Relationships>
</file>

<file path=xl/drawings/_rels/drawing7.xml.rels><?xml version="1.0" encoding="UTF-8" standalone="yes"?>
<Relationships xmlns="http://schemas.openxmlformats.org/package/2006/relationships"><Relationship Id="rId9" Type="http://schemas.openxmlformats.org/officeDocument/2006/relationships/image" Target="../media/image182.png"/><Relationship Id="rId8" Type="http://schemas.openxmlformats.org/officeDocument/2006/relationships/image" Target="../media/image181.png"/><Relationship Id="rId7" Type="http://schemas.openxmlformats.org/officeDocument/2006/relationships/image" Target="../media/image180.png"/><Relationship Id="rId6" Type="http://schemas.openxmlformats.org/officeDocument/2006/relationships/image" Target="../media/image179.jpeg"/><Relationship Id="rId5" Type="http://schemas.openxmlformats.org/officeDocument/2006/relationships/image" Target="../media/image178.jpeg"/><Relationship Id="rId46" Type="http://schemas.openxmlformats.org/officeDocument/2006/relationships/image" Target="../media/image219.jpeg"/><Relationship Id="rId45" Type="http://schemas.openxmlformats.org/officeDocument/2006/relationships/image" Target="../media/image218.png"/><Relationship Id="rId44" Type="http://schemas.openxmlformats.org/officeDocument/2006/relationships/image" Target="../media/image217.png"/><Relationship Id="rId43" Type="http://schemas.openxmlformats.org/officeDocument/2006/relationships/image" Target="../media/image216.png"/><Relationship Id="rId42" Type="http://schemas.openxmlformats.org/officeDocument/2006/relationships/image" Target="../media/image215.png"/><Relationship Id="rId41" Type="http://schemas.openxmlformats.org/officeDocument/2006/relationships/image" Target="../media/image214.png"/><Relationship Id="rId40" Type="http://schemas.openxmlformats.org/officeDocument/2006/relationships/image" Target="../media/image213.emf"/><Relationship Id="rId4" Type="http://schemas.openxmlformats.org/officeDocument/2006/relationships/image" Target="../media/image177.jpeg"/><Relationship Id="rId39" Type="http://schemas.openxmlformats.org/officeDocument/2006/relationships/image" Target="../media/image212.png"/><Relationship Id="rId38" Type="http://schemas.openxmlformats.org/officeDocument/2006/relationships/image" Target="../media/image211.png"/><Relationship Id="rId37" Type="http://schemas.openxmlformats.org/officeDocument/2006/relationships/image" Target="../media/image210.png"/><Relationship Id="rId36" Type="http://schemas.openxmlformats.org/officeDocument/2006/relationships/image" Target="../media/image209.png"/><Relationship Id="rId35" Type="http://schemas.openxmlformats.org/officeDocument/2006/relationships/image" Target="../media/image208.png"/><Relationship Id="rId34" Type="http://schemas.openxmlformats.org/officeDocument/2006/relationships/image" Target="../media/image207.png"/><Relationship Id="rId33" Type="http://schemas.openxmlformats.org/officeDocument/2006/relationships/image" Target="../media/image206.png"/><Relationship Id="rId32" Type="http://schemas.openxmlformats.org/officeDocument/2006/relationships/image" Target="../media/image205.png"/><Relationship Id="rId31" Type="http://schemas.openxmlformats.org/officeDocument/2006/relationships/image" Target="../media/image204.png"/><Relationship Id="rId30" Type="http://schemas.openxmlformats.org/officeDocument/2006/relationships/image" Target="../media/image203.png"/><Relationship Id="rId3" Type="http://schemas.openxmlformats.org/officeDocument/2006/relationships/image" Target="../media/image176.png"/><Relationship Id="rId29" Type="http://schemas.openxmlformats.org/officeDocument/2006/relationships/image" Target="../media/image202.png"/><Relationship Id="rId28" Type="http://schemas.openxmlformats.org/officeDocument/2006/relationships/image" Target="../media/image201.png"/><Relationship Id="rId27" Type="http://schemas.openxmlformats.org/officeDocument/2006/relationships/image" Target="../media/image200.png"/><Relationship Id="rId26" Type="http://schemas.openxmlformats.org/officeDocument/2006/relationships/image" Target="../media/image199.png"/><Relationship Id="rId25" Type="http://schemas.openxmlformats.org/officeDocument/2006/relationships/image" Target="../media/image198.png"/><Relationship Id="rId24" Type="http://schemas.openxmlformats.org/officeDocument/2006/relationships/image" Target="../media/image197.png"/><Relationship Id="rId23" Type="http://schemas.openxmlformats.org/officeDocument/2006/relationships/image" Target="../media/image196.png"/><Relationship Id="rId22" Type="http://schemas.openxmlformats.org/officeDocument/2006/relationships/image" Target="../media/image195.png"/><Relationship Id="rId21" Type="http://schemas.openxmlformats.org/officeDocument/2006/relationships/image" Target="../media/image194.png"/><Relationship Id="rId20" Type="http://schemas.openxmlformats.org/officeDocument/2006/relationships/image" Target="../media/image193.png"/><Relationship Id="rId2" Type="http://schemas.openxmlformats.org/officeDocument/2006/relationships/image" Target="../media/image175.png"/><Relationship Id="rId19" Type="http://schemas.openxmlformats.org/officeDocument/2006/relationships/image" Target="../media/image192.png"/><Relationship Id="rId18" Type="http://schemas.openxmlformats.org/officeDocument/2006/relationships/image" Target="../media/image191.png"/><Relationship Id="rId17" Type="http://schemas.openxmlformats.org/officeDocument/2006/relationships/image" Target="../media/image190.png"/><Relationship Id="rId16" Type="http://schemas.openxmlformats.org/officeDocument/2006/relationships/image" Target="../media/image189.png"/><Relationship Id="rId15" Type="http://schemas.openxmlformats.org/officeDocument/2006/relationships/image" Target="../media/image188.png"/><Relationship Id="rId14" Type="http://schemas.openxmlformats.org/officeDocument/2006/relationships/image" Target="../media/image187.jpeg"/><Relationship Id="rId13" Type="http://schemas.openxmlformats.org/officeDocument/2006/relationships/image" Target="../media/image186.png"/><Relationship Id="rId12" Type="http://schemas.openxmlformats.org/officeDocument/2006/relationships/image" Target="../media/image185.png"/><Relationship Id="rId11" Type="http://schemas.openxmlformats.org/officeDocument/2006/relationships/image" Target="../media/image184.png"/><Relationship Id="rId10" Type="http://schemas.openxmlformats.org/officeDocument/2006/relationships/image" Target="../media/image183.png"/><Relationship Id="rId1" Type="http://schemas.openxmlformats.org/officeDocument/2006/relationships/image" Target="../media/image174.jpeg"/></Relationships>
</file>

<file path=xl/drawings/_rels/drawing8.xml.rels><?xml version="1.0" encoding="UTF-8" standalone="yes"?>
<Relationships xmlns="http://schemas.openxmlformats.org/package/2006/relationships"><Relationship Id="rId9" Type="http://schemas.openxmlformats.org/officeDocument/2006/relationships/image" Target="../media/image227.png"/><Relationship Id="rId8" Type="http://schemas.openxmlformats.org/officeDocument/2006/relationships/image" Target="../media/image226.jpeg"/><Relationship Id="rId7" Type="http://schemas.openxmlformats.org/officeDocument/2006/relationships/image" Target="../media/image225.jpeg"/><Relationship Id="rId6" Type="http://schemas.openxmlformats.org/officeDocument/2006/relationships/image" Target="../media/image224.jpeg"/><Relationship Id="rId5" Type="http://schemas.openxmlformats.org/officeDocument/2006/relationships/image" Target="../media/image223.jpeg"/><Relationship Id="rId4" Type="http://schemas.openxmlformats.org/officeDocument/2006/relationships/image" Target="../media/image222.jpeg"/><Relationship Id="rId3" Type="http://schemas.openxmlformats.org/officeDocument/2006/relationships/image" Target="../media/image221.png"/><Relationship Id="rId2" Type="http://schemas.openxmlformats.org/officeDocument/2006/relationships/image" Target="../media/image220.png"/><Relationship Id="rId16" Type="http://schemas.openxmlformats.org/officeDocument/2006/relationships/image" Target="../media/image234.png"/><Relationship Id="rId15" Type="http://schemas.openxmlformats.org/officeDocument/2006/relationships/image" Target="../media/image233.jpeg"/><Relationship Id="rId14" Type="http://schemas.openxmlformats.org/officeDocument/2006/relationships/image" Target="../media/image232.jpeg"/><Relationship Id="rId13" Type="http://schemas.openxmlformats.org/officeDocument/2006/relationships/image" Target="../media/image231.png"/><Relationship Id="rId12" Type="http://schemas.openxmlformats.org/officeDocument/2006/relationships/image" Target="../media/image230.jpeg"/><Relationship Id="rId11" Type="http://schemas.openxmlformats.org/officeDocument/2006/relationships/image" Target="../media/image229.jpeg"/><Relationship Id="rId10" Type="http://schemas.openxmlformats.org/officeDocument/2006/relationships/image" Target="../media/image228.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6" Type="http://schemas.openxmlformats.org/officeDocument/2006/relationships/image" Target="../media/image240.jpeg"/><Relationship Id="rId5" Type="http://schemas.openxmlformats.org/officeDocument/2006/relationships/image" Target="../media/image239.png"/><Relationship Id="rId4" Type="http://schemas.openxmlformats.org/officeDocument/2006/relationships/image" Target="../media/image238.png"/><Relationship Id="rId3" Type="http://schemas.openxmlformats.org/officeDocument/2006/relationships/image" Target="../media/image237.jpeg"/><Relationship Id="rId2" Type="http://schemas.openxmlformats.org/officeDocument/2006/relationships/image" Target="../media/image236.jpeg"/><Relationship Id="rId1" Type="http://schemas.openxmlformats.org/officeDocument/2006/relationships/image" Target="../media/image235.png"/></Relationships>
</file>

<file path=xl/drawings/_rels/drawing10.xml.rels><?xml version="1.0" encoding="UTF-8" standalone="yes"?>
<Relationships xmlns="http://schemas.openxmlformats.org/package/2006/relationships"><Relationship Id="rId9" Type="http://schemas.openxmlformats.org/officeDocument/2006/relationships/image" Target="../media/image249.png"/><Relationship Id="rId8" Type="http://schemas.openxmlformats.org/officeDocument/2006/relationships/image" Target="../media/image248.png"/><Relationship Id="rId7" Type="http://schemas.openxmlformats.org/officeDocument/2006/relationships/image" Target="../media/image247.png"/><Relationship Id="rId6" Type="http://schemas.openxmlformats.org/officeDocument/2006/relationships/image" Target="../media/image246.png"/><Relationship Id="rId5" Type="http://schemas.openxmlformats.org/officeDocument/2006/relationships/image" Target="../media/image245.png"/><Relationship Id="rId4" Type="http://schemas.openxmlformats.org/officeDocument/2006/relationships/image" Target="../media/image244.png"/><Relationship Id="rId3" Type="http://schemas.openxmlformats.org/officeDocument/2006/relationships/image" Target="../media/image243.png"/><Relationship Id="rId2" Type="http://schemas.openxmlformats.org/officeDocument/2006/relationships/image" Target="../media/image242.png"/><Relationship Id="rId12" Type="http://schemas.openxmlformats.org/officeDocument/2006/relationships/image" Target="../media/image252.png"/><Relationship Id="rId11" Type="http://schemas.openxmlformats.org/officeDocument/2006/relationships/image" Target="../media/image251.png"/><Relationship Id="rId10" Type="http://schemas.openxmlformats.org/officeDocument/2006/relationships/image" Target="../media/image250.png"/><Relationship Id="rId1" Type="http://schemas.openxmlformats.org/officeDocument/2006/relationships/image" Target="../media/image241.png"/></Relationships>
</file>

<file path=xl/drawings/_rels/drawing11.xml.rels><?xml version="1.0" encoding="UTF-8" standalone="yes"?>
<Relationships xmlns="http://schemas.openxmlformats.org/package/2006/relationships"><Relationship Id="rId5" Type="http://schemas.openxmlformats.org/officeDocument/2006/relationships/image" Target="../media/image255.png"/><Relationship Id="rId4" Type="http://schemas.openxmlformats.org/officeDocument/2006/relationships/image" Target="../media/image254.png"/><Relationship Id="rId3" Type="http://schemas.openxmlformats.org/officeDocument/2006/relationships/image" Target="../media/image83.png"/><Relationship Id="rId2" Type="http://schemas.openxmlformats.org/officeDocument/2006/relationships/image" Target="../media/image253.png"/><Relationship Id="rId1" Type="http://schemas.openxmlformats.org/officeDocument/2006/relationships/image" Target="../media/image148.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466090</xdr:colOff>
      <xdr:row>11</xdr:row>
      <xdr:rowOff>184150</xdr:rowOff>
    </xdr:from>
    <xdr:to>
      <xdr:col>2</xdr:col>
      <xdr:colOff>1018540</xdr:colOff>
      <xdr:row>11</xdr:row>
      <xdr:rowOff>1052195</xdr:rowOff>
    </xdr:to>
    <xdr:pic>
      <xdr:nvPicPr>
        <xdr:cNvPr id="25" name="图片 24"/>
        <xdr:cNvPicPr>
          <a:picLocks noChangeAspect="1"/>
        </xdr:cNvPicPr>
      </xdr:nvPicPr>
      <xdr:blipFill>
        <a:blip r:embed="rId1" cstate="print"/>
        <a:stretch>
          <a:fillRect/>
        </a:stretch>
      </xdr:blipFill>
      <xdr:spPr>
        <a:xfrm>
          <a:off x="1951990" y="10457815"/>
          <a:ext cx="552450" cy="868045"/>
        </a:xfrm>
        <a:prstGeom prst="rect">
          <a:avLst/>
        </a:prstGeom>
        <a:noFill/>
        <a:ln w="9525">
          <a:noFill/>
        </a:ln>
      </xdr:spPr>
    </xdr:pic>
    <xdr:clientData/>
  </xdr:twoCellAnchor>
  <xdr:twoCellAnchor>
    <xdr:from>
      <xdr:col>2</xdr:col>
      <xdr:colOff>245745</xdr:colOff>
      <xdr:row>20</xdr:row>
      <xdr:rowOff>76200</xdr:rowOff>
    </xdr:from>
    <xdr:to>
      <xdr:col>2</xdr:col>
      <xdr:colOff>1320165</xdr:colOff>
      <xdr:row>20</xdr:row>
      <xdr:rowOff>76200</xdr:rowOff>
    </xdr:to>
    <xdr:pic>
      <xdr:nvPicPr>
        <xdr:cNvPr id="28" name="图片 27"/>
        <xdr:cNvPicPr>
          <a:picLocks noChangeAspect="1"/>
        </xdr:cNvPicPr>
      </xdr:nvPicPr>
      <xdr:blipFill>
        <a:blip r:embed="rId2" cstate="print"/>
        <a:stretch>
          <a:fillRect/>
        </a:stretch>
      </xdr:blipFill>
      <xdr:spPr>
        <a:xfrm>
          <a:off x="1731645" y="20954365"/>
          <a:ext cx="1074420" cy="0"/>
        </a:xfrm>
        <a:prstGeom prst="rect">
          <a:avLst/>
        </a:prstGeom>
        <a:noFill/>
        <a:ln w="9525">
          <a:noFill/>
        </a:ln>
      </xdr:spPr>
    </xdr:pic>
    <xdr:clientData/>
  </xdr:twoCellAnchor>
  <xdr:twoCellAnchor editAs="oneCell">
    <xdr:from>
      <xdr:col>2</xdr:col>
      <xdr:colOff>492125</xdr:colOff>
      <xdr:row>95</xdr:row>
      <xdr:rowOff>114935</xdr:rowOff>
    </xdr:from>
    <xdr:to>
      <xdr:col>2</xdr:col>
      <xdr:colOff>1020445</xdr:colOff>
      <xdr:row>95</xdr:row>
      <xdr:rowOff>1146810</xdr:rowOff>
    </xdr:to>
    <xdr:pic>
      <xdr:nvPicPr>
        <xdr:cNvPr id="36" name="图片 21"/>
        <xdr:cNvPicPr>
          <a:picLocks noChangeAspect="1"/>
        </xdr:cNvPicPr>
      </xdr:nvPicPr>
      <xdr:blipFill>
        <a:blip r:embed="rId3" cstate="print"/>
        <a:stretch>
          <a:fillRect/>
        </a:stretch>
      </xdr:blipFill>
      <xdr:spPr>
        <a:xfrm>
          <a:off x="1978025" y="107635040"/>
          <a:ext cx="528320" cy="1031875"/>
        </a:xfrm>
        <a:prstGeom prst="rect">
          <a:avLst/>
        </a:prstGeom>
        <a:noFill/>
        <a:ln w="9525">
          <a:noFill/>
        </a:ln>
      </xdr:spPr>
    </xdr:pic>
    <xdr:clientData/>
  </xdr:twoCellAnchor>
  <xdr:twoCellAnchor>
    <xdr:from>
      <xdr:col>2</xdr:col>
      <xdr:colOff>156210</xdr:colOff>
      <xdr:row>93</xdr:row>
      <xdr:rowOff>43815</xdr:rowOff>
    </xdr:from>
    <xdr:to>
      <xdr:col>2</xdr:col>
      <xdr:colOff>1340485</xdr:colOff>
      <xdr:row>93</xdr:row>
      <xdr:rowOff>1020445</xdr:rowOff>
    </xdr:to>
    <xdr:pic>
      <xdr:nvPicPr>
        <xdr:cNvPr id="39" name="图片 38"/>
        <xdr:cNvPicPr>
          <a:picLocks noChangeAspect="1"/>
        </xdr:cNvPicPr>
      </xdr:nvPicPr>
      <xdr:blipFill>
        <a:blip r:embed="rId4" cstate="print"/>
        <a:stretch>
          <a:fillRect/>
        </a:stretch>
      </xdr:blipFill>
      <xdr:spPr>
        <a:xfrm>
          <a:off x="1642110" y="105036620"/>
          <a:ext cx="1184275" cy="976630"/>
        </a:xfrm>
        <a:prstGeom prst="rect">
          <a:avLst/>
        </a:prstGeom>
        <a:noFill/>
        <a:ln w="9525">
          <a:noFill/>
        </a:ln>
      </xdr:spPr>
    </xdr:pic>
    <xdr:clientData/>
  </xdr:twoCellAnchor>
  <xdr:twoCellAnchor>
    <xdr:from>
      <xdr:col>2</xdr:col>
      <xdr:colOff>245745</xdr:colOff>
      <xdr:row>97</xdr:row>
      <xdr:rowOff>76200</xdr:rowOff>
    </xdr:from>
    <xdr:to>
      <xdr:col>2</xdr:col>
      <xdr:colOff>1320165</xdr:colOff>
      <xdr:row>97</xdr:row>
      <xdr:rowOff>76200</xdr:rowOff>
    </xdr:to>
    <xdr:pic>
      <xdr:nvPicPr>
        <xdr:cNvPr id="41" name="图片 40"/>
        <xdr:cNvPicPr>
          <a:picLocks noChangeAspect="1"/>
        </xdr:cNvPicPr>
      </xdr:nvPicPr>
      <xdr:blipFill>
        <a:blip r:embed="rId2" cstate="print"/>
        <a:stretch>
          <a:fillRect/>
        </a:stretch>
      </xdr:blipFill>
      <xdr:spPr>
        <a:xfrm>
          <a:off x="1731645" y="109425105"/>
          <a:ext cx="1074420" cy="0"/>
        </a:xfrm>
        <a:prstGeom prst="rect">
          <a:avLst/>
        </a:prstGeom>
        <a:noFill/>
        <a:ln w="9525">
          <a:noFill/>
        </a:ln>
      </xdr:spPr>
    </xdr:pic>
    <xdr:clientData/>
  </xdr:twoCellAnchor>
  <xdr:twoCellAnchor>
    <xdr:from>
      <xdr:col>2</xdr:col>
      <xdr:colOff>495935</xdr:colOff>
      <xdr:row>98</xdr:row>
      <xdr:rowOff>96520</xdr:rowOff>
    </xdr:from>
    <xdr:to>
      <xdr:col>2</xdr:col>
      <xdr:colOff>1101090</xdr:colOff>
      <xdr:row>98</xdr:row>
      <xdr:rowOff>981075</xdr:rowOff>
    </xdr:to>
    <xdr:pic>
      <xdr:nvPicPr>
        <xdr:cNvPr id="42" name="图片 7"/>
        <xdr:cNvPicPr>
          <a:picLocks noChangeAspect="1"/>
        </xdr:cNvPicPr>
      </xdr:nvPicPr>
      <xdr:blipFill>
        <a:blip r:embed="rId5" cstate="print"/>
        <a:stretch>
          <a:fillRect/>
        </a:stretch>
      </xdr:blipFill>
      <xdr:spPr>
        <a:xfrm>
          <a:off x="1981835" y="112010825"/>
          <a:ext cx="605155" cy="884555"/>
        </a:xfrm>
        <a:prstGeom prst="rect">
          <a:avLst/>
        </a:prstGeom>
        <a:noFill/>
        <a:ln w="9525">
          <a:noFill/>
        </a:ln>
      </xdr:spPr>
    </xdr:pic>
    <xdr:clientData/>
  </xdr:twoCellAnchor>
  <xdr:twoCellAnchor>
    <xdr:from>
      <xdr:col>2</xdr:col>
      <xdr:colOff>304165</xdr:colOff>
      <xdr:row>103</xdr:row>
      <xdr:rowOff>83185</xdr:rowOff>
    </xdr:from>
    <xdr:to>
      <xdr:col>2</xdr:col>
      <xdr:colOff>1199515</xdr:colOff>
      <xdr:row>103</xdr:row>
      <xdr:rowOff>895350</xdr:rowOff>
    </xdr:to>
    <xdr:pic>
      <xdr:nvPicPr>
        <xdr:cNvPr id="45" name="图片 12"/>
        <xdr:cNvPicPr>
          <a:picLocks noChangeAspect="1"/>
        </xdr:cNvPicPr>
      </xdr:nvPicPr>
      <xdr:blipFill>
        <a:blip r:embed="rId6" cstate="print"/>
        <a:stretch>
          <a:fillRect/>
        </a:stretch>
      </xdr:blipFill>
      <xdr:spPr>
        <a:xfrm>
          <a:off x="1790065" y="117142260"/>
          <a:ext cx="895350" cy="812165"/>
        </a:xfrm>
        <a:prstGeom prst="rect">
          <a:avLst/>
        </a:prstGeom>
        <a:noFill/>
        <a:ln w="9525">
          <a:noFill/>
        </a:ln>
      </xdr:spPr>
    </xdr:pic>
    <xdr:clientData/>
  </xdr:twoCellAnchor>
  <xdr:twoCellAnchor editAs="oneCell">
    <xdr:from>
      <xdr:col>2</xdr:col>
      <xdr:colOff>362585</xdr:colOff>
      <xdr:row>107</xdr:row>
      <xdr:rowOff>93980</xdr:rowOff>
    </xdr:from>
    <xdr:to>
      <xdr:col>2</xdr:col>
      <xdr:colOff>1304925</xdr:colOff>
      <xdr:row>107</xdr:row>
      <xdr:rowOff>828675</xdr:rowOff>
    </xdr:to>
    <xdr:pic>
      <xdr:nvPicPr>
        <xdr:cNvPr id="48" name="图片 16"/>
        <xdr:cNvPicPr>
          <a:picLocks noChangeAspect="1"/>
        </xdr:cNvPicPr>
      </xdr:nvPicPr>
      <xdr:blipFill>
        <a:blip r:embed="rId7"/>
        <a:stretch>
          <a:fillRect/>
        </a:stretch>
      </xdr:blipFill>
      <xdr:spPr>
        <a:xfrm>
          <a:off x="1848485" y="121064655"/>
          <a:ext cx="942340" cy="734695"/>
        </a:xfrm>
        <a:prstGeom prst="rect">
          <a:avLst/>
        </a:prstGeom>
        <a:noFill/>
        <a:ln w="9525">
          <a:noFill/>
        </a:ln>
      </xdr:spPr>
    </xdr:pic>
    <xdr:clientData/>
  </xdr:twoCellAnchor>
  <xdr:twoCellAnchor editAs="oneCell">
    <xdr:from>
      <xdr:col>2</xdr:col>
      <xdr:colOff>460375</xdr:colOff>
      <xdr:row>100</xdr:row>
      <xdr:rowOff>80010</xdr:rowOff>
    </xdr:from>
    <xdr:to>
      <xdr:col>2</xdr:col>
      <xdr:colOff>1146175</xdr:colOff>
      <xdr:row>100</xdr:row>
      <xdr:rowOff>871220</xdr:rowOff>
    </xdr:to>
    <xdr:pic>
      <xdr:nvPicPr>
        <xdr:cNvPr id="49" name="图片 12"/>
        <xdr:cNvPicPr>
          <a:picLocks noChangeAspect="1"/>
        </xdr:cNvPicPr>
      </xdr:nvPicPr>
      <xdr:blipFill>
        <a:blip r:embed="rId8"/>
        <a:stretch>
          <a:fillRect/>
        </a:stretch>
      </xdr:blipFill>
      <xdr:spPr>
        <a:xfrm>
          <a:off x="1946275" y="114381915"/>
          <a:ext cx="685800" cy="791210"/>
        </a:xfrm>
        <a:prstGeom prst="rect">
          <a:avLst/>
        </a:prstGeom>
        <a:noFill/>
        <a:ln w="9525">
          <a:noFill/>
        </a:ln>
      </xdr:spPr>
    </xdr:pic>
    <xdr:clientData/>
  </xdr:twoCellAnchor>
  <xdr:twoCellAnchor editAs="oneCell">
    <xdr:from>
      <xdr:col>2</xdr:col>
      <xdr:colOff>543560</xdr:colOff>
      <xdr:row>99</xdr:row>
      <xdr:rowOff>45720</xdr:rowOff>
    </xdr:from>
    <xdr:to>
      <xdr:col>2</xdr:col>
      <xdr:colOff>1115695</xdr:colOff>
      <xdr:row>99</xdr:row>
      <xdr:rowOff>1102995</xdr:rowOff>
    </xdr:to>
    <xdr:pic>
      <xdr:nvPicPr>
        <xdr:cNvPr id="53" name="图片 5"/>
        <xdr:cNvPicPr>
          <a:picLocks noChangeAspect="1"/>
        </xdr:cNvPicPr>
      </xdr:nvPicPr>
      <xdr:blipFill>
        <a:blip r:embed="rId9"/>
        <a:stretch>
          <a:fillRect/>
        </a:stretch>
      </xdr:blipFill>
      <xdr:spPr>
        <a:xfrm>
          <a:off x="2029460" y="113115725"/>
          <a:ext cx="572135" cy="1057275"/>
        </a:xfrm>
        <a:prstGeom prst="rect">
          <a:avLst/>
        </a:prstGeom>
        <a:noFill/>
        <a:ln w="9525">
          <a:noFill/>
        </a:ln>
      </xdr:spPr>
    </xdr:pic>
    <xdr:clientData/>
  </xdr:twoCellAnchor>
  <xdr:twoCellAnchor>
    <xdr:from>
      <xdr:col>2</xdr:col>
      <xdr:colOff>375285</xdr:colOff>
      <xdr:row>29</xdr:row>
      <xdr:rowOff>324485</xdr:rowOff>
    </xdr:from>
    <xdr:to>
      <xdr:col>2</xdr:col>
      <xdr:colOff>1281430</xdr:colOff>
      <xdr:row>29</xdr:row>
      <xdr:rowOff>1266825</xdr:rowOff>
    </xdr:to>
    <xdr:pic>
      <xdr:nvPicPr>
        <xdr:cNvPr id="64" name="图片 63"/>
        <xdr:cNvPicPr>
          <a:picLocks noChangeAspect="1"/>
        </xdr:cNvPicPr>
      </xdr:nvPicPr>
      <xdr:blipFill>
        <a:blip r:embed="rId10" cstate="print"/>
        <a:stretch>
          <a:fillRect/>
        </a:stretch>
      </xdr:blipFill>
      <xdr:spPr>
        <a:xfrm>
          <a:off x="1861185" y="30577155"/>
          <a:ext cx="906145" cy="942340"/>
        </a:xfrm>
        <a:prstGeom prst="rect">
          <a:avLst/>
        </a:prstGeom>
        <a:noFill/>
        <a:ln w="9525">
          <a:noFill/>
        </a:ln>
      </xdr:spPr>
    </xdr:pic>
    <xdr:clientData/>
  </xdr:twoCellAnchor>
  <xdr:twoCellAnchor editAs="oneCell">
    <xdr:from>
      <xdr:col>2</xdr:col>
      <xdr:colOff>121920</xdr:colOff>
      <xdr:row>75</xdr:row>
      <xdr:rowOff>81280</xdr:rowOff>
    </xdr:from>
    <xdr:to>
      <xdr:col>2</xdr:col>
      <xdr:colOff>1362710</xdr:colOff>
      <xdr:row>75</xdr:row>
      <xdr:rowOff>779145</xdr:rowOff>
    </xdr:to>
    <xdr:pic>
      <xdr:nvPicPr>
        <xdr:cNvPr id="79" name="图片 78" descr="Y9028"/>
        <xdr:cNvPicPr>
          <a:picLocks noChangeAspect="1"/>
        </xdr:cNvPicPr>
      </xdr:nvPicPr>
      <xdr:blipFill>
        <a:blip r:embed="rId11"/>
        <a:stretch>
          <a:fillRect/>
        </a:stretch>
      </xdr:blipFill>
      <xdr:spPr>
        <a:xfrm>
          <a:off x="1607820" y="85376385"/>
          <a:ext cx="1240790" cy="697865"/>
        </a:xfrm>
        <a:prstGeom prst="rect">
          <a:avLst/>
        </a:prstGeom>
      </xdr:spPr>
    </xdr:pic>
    <xdr:clientData/>
  </xdr:twoCellAnchor>
  <xdr:twoCellAnchor editAs="oneCell">
    <xdr:from>
      <xdr:col>2</xdr:col>
      <xdr:colOff>189230</xdr:colOff>
      <xdr:row>59</xdr:row>
      <xdr:rowOff>264160</xdr:rowOff>
    </xdr:from>
    <xdr:to>
      <xdr:col>2</xdr:col>
      <xdr:colOff>1433830</xdr:colOff>
      <xdr:row>59</xdr:row>
      <xdr:rowOff>1099185</xdr:rowOff>
    </xdr:to>
    <xdr:pic>
      <xdr:nvPicPr>
        <xdr:cNvPr id="108" name="图片 107"/>
        <xdr:cNvPicPr>
          <a:picLocks noChangeAspect="1"/>
        </xdr:cNvPicPr>
      </xdr:nvPicPr>
      <xdr:blipFill>
        <a:blip r:embed="rId12"/>
        <a:stretch>
          <a:fillRect/>
        </a:stretch>
      </xdr:blipFill>
      <xdr:spPr>
        <a:xfrm>
          <a:off x="1675130" y="66253360"/>
          <a:ext cx="1244600" cy="835025"/>
        </a:xfrm>
        <a:prstGeom prst="rect">
          <a:avLst/>
        </a:prstGeom>
        <a:noFill/>
        <a:ln w="9525">
          <a:noFill/>
        </a:ln>
      </xdr:spPr>
    </xdr:pic>
    <xdr:clientData/>
  </xdr:twoCellAnchor>
  <xdr:twoCellAnchor editAs="oneCell">
    <xdr:from>
      <xdr:col>2</xdr:col>
      <xdr:colOff>288925</xdr:colOff>
      <xdr:row>61</xdr:row>
      <xdr:rowOff>186055</xdr:rowOff>
    </xdr:from>
    <xdr:to>
      <xdr:col>2</xdr:col>
      <xdr:colOff>1252855</xdr:colOff>
      <xdr:row>61</xdr:row>
      <xdr:rowOff>1078865</xdr:rowOff>
    </xdr:to>
    <xdr:pic>
      <xdr:nvPicPr>
        <xdr:cNvPr id="113" name="图片 112"/>
        <xdr:cNvPicPr>
          <a:picLocks noChangeAspect="1"/>
        </xdr:cNvPicPr>
      </xdr:nvPicPr>
      <xdr:blipFill>
        <a:blip r:embed="rId13"/>
        <a:stretch>
          <a:fillRect/>
        </a:stretch>
      </xdr:blipFill>
      <xdr:spPr>
        <a:xfrm>
          <a:off x="1774825" y="68385055"/>
          <a:ext cx="963930" cy="892810"/>
        </a:xfrm>
        <a:prstGeom prst="rect">
          <a:avLst/>
        </a:prstGeom>
        <a:noFill/>
        <a:ln w="9525">
          <a:noFill/>
        </a:ln>
      </xdr:spPr>
    </xdr:pic>
    <xdr:clientData/>
  </xdr:twoCellAnchor>
  <xdr:twoCellAnchor editAs="oneCell">
    <xdr:from>
      <xdr:col>2</xdr:col>
      <xdr:colOff>189230</xdr:colOff>
      <xdr:row>84</xdr:row>
      <xdr:rowOff>245110</xdr:rowOff>
    </xdr:from>
    <xdr:to>
      <xdr:col>2</xdr:col>
      <xdr:colOff>1429385</xdr:colOff>
      <xdr:row>84</xdr:row>
      <xdr:rowOff>1216660</xdr:rowOff>
    </xdr:to>
    <xdr:pic>
      <xdr:nvPicPr>
        <xdr:cNvPr id="143" name="图片 142"/>
        <xdr:cNvPicPr>
          <a:picLocks noChangeAspect="1"/>
        </xdr:cNvPicPr>
      </xdr:nvPicPr>
      <xdr:blipFill>
        <a:blip r:embed="rId12"/>
        <a:stretch>
          <a:fillRect/>
        </a:stretch>
      </xdr:blipFill>
      <xdr:spPr>
        <a:xfrm>
          <a:off x="1675130" y="95484315"/>
          <a:ext cx="1240155" cy="971550"/>
        </a:xfrm>
        <a:prstGeom prst="rect">
          <a:avLst/>
        </a:prstGeom>
        <a:noFill/>
        <a:ln w="9525">
          <a:noFill/>
        </a:ln>
      </xdr:spPr>
    </xdr:pic>
    <xdr:clientData/>
  </xdr:twoCellAnchor>
  <xdr:twoCellAnchor editAs="oneCell">
    <xdr:from>
      <xdr:col>2</xdr:col>
      <xdr:colOff>286385</xdr:colOff>
      <xdr:row>17</xdr:row>
      <xdr:rowOff>46990</xdr:rowOff>
    </xdr:from>
    <xdr:to>
      <xdr:col>2</xdr:col>
      <xdr:colOff>1213485</xdr:colOff>
      <xdr:row>18</xdr:row>
      <xdr:rowOff>2540</xdr:rowOff>
    </xdr:to>
    <xdr:pic>
      <xdr:nvPicPr>
        <xdr:cNvPr id="149" name="图片 148"/>
        <xdr:cNvPicPr>
          <a:picLocks noChangeAspect="1"/>
        </xdr:cNvPicPr>
      </xdr:nvPicPr>
      <xdr:blipFill>
        <a:blip r:embed="rId14"/>
        <a:stretch>
          <a:fillRect/>
        </a:stretch>
      </xdr:blipFill>
      <xdr:spPr>
        <a:xfrm>
          <a:off x="1772285" y="18321655"/>
          <a:ext cx="927100" cy="869950"/>
        </a:xfrm>
        <a:prstGeom prst="rect">
          <a:avLst/>
        </a:prstGeom>
        <a:noFill/>
        <a:ln w="9525">
          <a:noFill/>
        </a:ln>
      </xdr:spPr>
    </xdr:pic>
    <xdr:clientData/>
  </xdr:twoCellAnchor>
  <xdr:twoCellAnchor editAs="oneCell">
    <xdr:from>
      <xdr:col>2</xdr:col>
      <xdr:colOff>417195</xdr:colOff>
      <xdr:row>24</xdr:row>
      <xdr:rowOff>106680</xdr:rowOff>
    </xdr:from>
    <xdr:to>
      <xdr:col>2</xdr:col>
      <xdr:colOff>897890</xdr:colOff>
      <xdr:row>24</xdr:row>
      <xdr:rowOff>1058545</xdr:rowOff>
    </xdr:to>
    <xdr:pic>
      <xdr:nvPicPr>
        <xdr:cNvPr id="152" name="图片 151"/>
        <xdr:cNvPicPr>
          <a:picLocks noChangeAspect="1"/>
        </xdr:cNvPicPr>
      </xdr:nvPicPr>
      <xdr:blipFill>
        <a:blip r:embed="rId15"/>
        <a:stretch>
          <a:fillRect/>
        </a:stretch>
      </xdr:blipFill>
      <xdr:spPr>
        <a:xfrm>
          <a:off x="1903095" y="25622885"/>
          <a:ext cx="480695" cy="951865"/>
        </a:xfrm>
        <a:prstGeom prst="rect">
          <a:avLst/>
        </a:prstGeom>
        <a:noFill/>
        <a:ln w="9525">
          <a:noFill/>
        </a:ln>
      </xdr:spPr>
    </xdr:pic>
    <xdr:clientData/>
  </xdr:twoCellAnchor>
  <xdr:twoCellAnchor editAs="oneCell">
    <xdr:from>
      <xdr:col>2</xdr:col>
      <xdr:colOff>446405</xdr:colOff>
      <xdr:row>86</xdr:row>
      <xdr:rowOff>97790</xdr:rowOff>
    </xdr:from>
    <xdr:to>
      <xdr:col>2</xdr:col>
      <xdr:colOff>997585</xdr:colOff>
      <xdr:row>86</xdr:row>
      <xdr:rowOff>1132205</xdr:rowOff>
    </xdr:to>
    <xdr:pic>
      <xdr:nvPicPr>
        <xdr:cNvPr id="157" name="图片 156"/>
        <xdr:cNvPicPr>
          <a:picLocks noChangeAspect="1"/>
        </xdr:cNvPicPr>
      </xdr:nvPicPr>
      <xdr:blipFill>
        <a:blip r:embed="rId16"/>
        <a:stretch>
          <a:fillRect/>
        </a:stretch>
      </xdr:blipFill>
      <xdr:spPr>
        <a:xfrm>
          <a:off x="1932305" y="98003995"/>
          <a:ext cx="551180" cy="1034415"/>
        </a:xfrm>
        <a:prstGeom prst="rect">
          <a:avLst/>
        </a:prstGeom>
        <a:noFill/>
        <a:ln w="9525">
          <a:noFill/>
        </a:ln>
      </xdr:spPr>
    </xdr:pic>
    <xdr:clientData/>
  </xdr:twoCellAnchor>
  <xdr:twoCellAnchor editAs="oneCell">
    <xdr:from>
      <xdr:col>2</xdr:col>
      <xdr:colOff>591820</xdr:colOff>
      <xdr:row>88</xdr:row>
      <xdr:rowOff>16510</xdr:rowOff>
    </xdr:from>
    <xdr:to>
      <xdr:col>2</xdr:col>
      <xdr:colOff>1118235</xdr:colOff>
      <xdr:row>88</xdr:row>
      <xdr:rowOff>1059180</xdr:rowOff>
    </xdr:to>
    <xdr:pic>
      <xdr:nvPicPr>
        <xdr:cNvPr id="158" name="图片 157"/>
        <xdr:cNvPicPr>
          <a:picLocks noChangeAspect="1"/>
        </xdr:cNvPicPr>
      </xdr:nvPicPr>
      <xdr:blipFill>
        <a:blip r:embed="rId17"/>
        <a:stretch>
          <a:fillRect/>
        </a:stretch>
      </xdr:blipFill>
      <xdr:spPr>
        <a:xfrm>
          <a:off x="2077720" y="100373815"/>
          <a:ext cx="526415" cy="1042670"/>
        </a:xfrm>
        <a:prstGeom prst="rect">
          <a:avLst/>
        </a:prstGeom>
        <a:noFill/>
        <a:ln w="9525">
          <a:noFill/>
        </a:ln>
      </xdr:spPr>
    </xdr:pic>
    <xdr:clientData/>
  </xdr:twoCellAnchor>
  <xdr:twoCellAnchor editAs="oneCell">
    <xdr:from>
      <xdr:col>2</xdr:col>
      <xdr:colOff>532765</xdr:colOff>
      <xdr:row>87</xdr:row>
      <xdr:rowOff>79375</xdr:rowOff>
    </xdr:from>
    <xdr:to>
      <xdr:col>2</xdr:col>
      <xdr:colOff>1013460</xdr:colOff>
      <xdr:row>87</xdr:row>
      <xdr:rowOff>1031240</xdr:rowOff>
    </xdr:to>
    <xdr:pic>
      <xdr:nvPicPr>
        <xdr:cNvPr id="159" name="图片 158"/>
        <xdr:cNvPicPr>
          <a:picLocks noChangeAspect="1"/>
        </xdr:cNvPicPr>
      </xdr:nvPicPr>
      <xdr:blipFill>
        <a:blip r:embed="rId15"/>
        <a:stretch>
          <a:fillRect/>
        </a:stretch>
      </xdr:blipFill>
      <xdr:spPr>
        <a:xfrm>
          <a:off x="2018665" y="99268280"/>
          <a:ext cx="480695" cy="951865"/>
        </a:xfrm>
        <a:prstGeom prst="rect">
          <a:avLst/>
        </a:prstGeom>
        <a:noFill/>
        <a:ln w="9525">
          <a:noFill/>
        </a:ln>
      </xdr:spPr>
    </xdr:pic>
    <xdr:clientData/>
  </xdr:twoCellAnchor>
  <xdr:twoCellAnchor>
    <xdr:from>
      <xdr:col>2</xdr:col>
      <xdr:colOff>245745</xdr:colOff>
      <xdr:row>97</xdr:row>
      <xdr:rowOff>76200</xdr:rowOff>
    </xdr:from>
    <xdr:to>
      <xdr:col>2</xdr:col>
      <xdr:colOff>1320165</xdr:colOff>
      <xdr:row>97</xdr:row>
      <xdr:rowOff>76200</xdr:rowOff>
    </xdr:to>
    <xdr:pic>
      <xdr:nvPicPr>
        <xdr:cNvPr id="165" name="图片 164"/>
        <xdr:cNvPicPr>
          <a:picLocks noChangeAspect="1"/>
        </xdr:cNvPicPr>
      </xdr:nvPicPr>
      <xdr:blipFill>
        <a:blip r:embed="rId2" cstate="print"/>
        <a:stretch>
          <a:fillRect/>
        </a:stretch>
      </xdr:blipFill>
      <xdr:spPr>
        <a:xfrm>
          <a:off x="1731645" y="109425105"/>
          <a:ext cx="1074420" cy="0"/>
        </a:xfrm>
        <a:prstGeom prst="rect">
          <a:avLst/>
        </a:prstGeom>
        <a:noFill/>
        <a:ln w="9525">
          <a:noFill/>
        </a:ln>
      </xdr:spPr>
    </xdr:pic>
    <xdr:clientData/>
  </xdr:twoCellAnchor>
  <xdr:twoCellAnchor>
    <xdr:from>
      <xdr:col>2</xdr:col>
      <xdr:colOff>85725</xdr:colOff>
      <xdr:row>14</xdr:row>
      <xdr:rowOff>190500</xdr:rowOff>
    </xdr:from>
    <xdr:to>
      <xdr:col>2</xdr:col>
      <xdr:colOff>1283970</xdr:colOff>
      <xdr:row>14</xdr:row>
      <xdr:rowOff>983615</xdr:rowOff>
    </xdr:to>
    <xdr:pic>
      <xdr:nvPicPr>
        <xdr:cNvPr id="167" name="图片 166"/>
        <xdr:cNvPicPr>
          <a:picLocks noChangeAspect="1"/>
        </xdr:cNvPicPr>
      </xdr:nvPicPr>
      <xdr:blipFill>
        <a:blip r:embed="rId18" cstate="print"/>
        <a:stretch>
          <a:fillRect/>
        </a:stretch>
      </xdr:blipFill>
      <xdr:spPr>
        <a:xfrm>
          <a:off x="1571625" y="14286865"/>
          <a:ext cx="1198245" cy="793115"/>
        </a:xfrm>
        <a:prstGeom prst="rect">
          <a:avLst/>
        </a:prstGeom>
        <a:noFill/>
        <a:ln w="9525">
          <a:noFill/>
        </a:ln>
      </xdr:spPr>
    </xdr:pic>
    <xdr:clientData/>
  </xdr:twoCellAnchor>
  <xdr:twoCellAnchor>
    <xdr:from>
      <xdr:col>2</xdr:col>
      <xdr:colOff>171450</xdr:colOff>
      <xdr:row>15</xdr:row>
      <xdr:rowOff>364490</xdr:rowOff>
    </xdr:from>
    <xdr:to>
      <xdr:col>2</xdr:col>
      <xdr:colOff>1350010</xdr:colOff>
      <xdr:row>15</xdr:row>
      <xdr:rowOff>1281430</xdr:rowOff>
    </xdr:to>
    <xdr:pic>
      <xdr:nvPicPr>
        <xdr:cNvPr id="168" name="图片 167"/>
        <xdr:cNvPicPr>
          <a:picLocks noChangeAspect="1"/>
        </xdr:cNvPicPr>
      </xdr:nvPicPr>
      <xdr:blipFill>
        <a:blip r:embed="rId19" cstate="print"/>
        <a:stretch>
          <a:fillRect/>
        </a:stretch>
      </xdr:blipFill>
      <xdr:spPr>
        <a:xfrm>
          <a:off x="1657350" y="15819755"/>
          <a:ext cx="1178560" cy="916940"/>
        </a:xfrm>
        <a:prstGeom prst="rect">
          <a:avLst/>
        </a:prstGeom>
        <a:noFill/>
        <a:ln w="9525">
          <a:noFill/>
        </a:ln>
      </xdr:spPr>
    </xdr:pic>
    <xdr:clientData/>
  </xdr:twoCellAnchor>
  <xdr:twoCellAnchor editAs="oneCell">
    <xdr:from>
      <xdr:col>2</xdr:col>
      <xdr:colOff>247650</xdr:colOff>
      <xdr:row>16</xdr:row>
      <xdr:rowOff>202565</xdr:rowOff>
    </xdr:from>
    <xdr:to>
      <xdr:col>2</xdr:col>
      <xdr:colOff>1327150</xdr:colOff>
      <xdr:row>16</xdr:row>
      <xdr:rowOff>1289050</xdr:rowOff>
    </xdr:to>
    <xdr:pic>
      <xdr:nvPicPr>
        <xdr:cNvPr id="170" name="图片 169"/>
        <xdr:cNvPicPr>
          <a:picLocks noChangeAspect="1"/>
        </xdr:cNvPicPr>
      </xdr:nvPicPr>
      <xdr:blipFill>
        <a:blip r:embed="rId20"/>
        <a:stretch>
          <a:fillRect/>
        </a:stretch>
      </xdr:blipFill>
      <xdr:spPr>
        <a:xfrm>
          <a:off x="1733550" y="17105630"/>
          <a:ext cx="1079500" cy="1086485"/>
        </a:xfrm>
        <a:prstGeom prst="rect">
          <a:avLst/>
        </a:prstGeom>
        <a:noFill/>
        <a:ln w="9525">
          <a:noFill/>
        </a:ln>
      </xdr:spPr>
    </xdr:pic>
    <xdr:clientData/>
  </xdr:twoCellAnchor>
  <xdr:twoCellAnchor>
    <xdr:from>
      <xdr:col>2</xdr:col>
      <xdr:colOff>123825</xdr:colOff>
      <xdr:row>62</xdr:row>
      <xdr:rowOff>133350</xdr:rowOff>
    </xdr:from>
    <xdr:to>
      <xdr:col>2</xdr:col>
      <xdr:colOff>1298575</xdr:colOff>
      <xdr:row>62</xdr:row>
      <xdr:rowOff>892175</xdr:rowOff>
    </xdr:to>
    <xdr:pic>
      <xdr:nvPicPr>
        <xdr:cNvPr id="183" name="图片 67"/>
        <xdr:cNvPicPr>
          <a:picLocks noChangeAspect="1"/>
        </xdr:cNvPicPr>
      </xdr:nvPicPr>
      <xdr:blipFill>
        <a:blip r:embed="rId21" cstate="print"/>
        <a:stretch>
          <a:fillRect/>
        </a:stretch>
      </xdr:blipFill>
      <xdr:spPr>
        <a:xfrm>
          <a:off x="1609725" y="69830950"/>
          <a:ext cx="1174750" cy="758825"/>
        </a:xfrm>
        <a:prstGeom prst="rect">
          <a:avLst/>
        </a:prstGeom>
        <a:noFill/>
        <a:ln w="9525">
          <a:noFill/>
        </a:ln>
      </xdr:spPr>
    </xdr:pic>
    <xdr:clientData/>
  </xdr:twoCellAnchor>
  <xdr:twoCellAnchor>
    <xdr:from>
      <xdr:col>2</xdr:col>
      <xdr:colOff>428625</xdr:colOff>
      <xdr:row>94</xdr:row>
      <xdr:rowOff>142875</xdr:rowOff>
    </xdr:from>
    <xdr:to>
      <xdr:col>2</xdr:col>
      <xdr:colOff>1102995</xdr:colOff>
      <xdr:row>94</xdr:row>
      <xdr:rowOff>996315</xdr:rowOff>
    </xdr:to>
    <xdr:pic>
      <xdr:nvPicPr>
        <xdr:cNvPr id="197" name="图片 115"/>
        <xdr:cNvPicPr>
          <a:picLocks noChangeAspect="1"/>
        </xdr:cNvPicPr>
      </xdr:nvPicPr>
      <xdr:blipFill>
        <a:blip r:embed="rId22" cstate="print"/>
        <a:stretch>
          <a:fillRect/>
        </a:stretch>
      </xdr:blipFill>
      <xdr:spPr>
        <a:xfrm>
          <a:off x="1914525" y="106545380"/>
          <a:ext cx="674370" cy="853440"/>
        </a:xfrm>
        <a:prstGeom prst="rect">
          <a:avLst/>
        </a:prstGeom>
        <a:noFill/>
        <a:ln w="9525">
          <a:noFill/>
        </a:ln>
      </xdr:spPr>
    </xdr:pic>
    <xdr:clientData/>
  </xdr:twoCellAnchor>
  <xdr:twoCellAnchor>
    <xdr:from>
      <xdr:col>2</xdr:col>
      <xdr:colOff>217170</xdr:colOff>
      <xdr:row>8</xdr:row>
      <xdr:rowOff>63500</xdr:rowOff>
    </xdr:from>
    <xdr:to>
      <xdr:col>2</xdr:col>
      <xdr:colOff>1148080</xdr:colOff>
      <xdr:row>8</xdr:row>
      <xdr:rowOff>977900</xdr:rowOff>
    </xdr:to>
    <xdr:pic>
      <xdr:nvPicPr>
        <xdr:cNvPr id="13" name="图片 12"/>
        <xdr:cNvPicPr>
          <a:picLocks noChangeAspect="1"/>
        </xdr:cNvPicPr>
      </xdr:nvPicPr>
      <xdr:blipFill>
        <a:blip r:embed="rId23" cstate="print"/>
        <a:stretch>
          <a:fillRect/>
        </a:stretch>
      </xdr:blipFill>
      <xdr:spPr>
        <a:xfrm>
          <a:off x="1703070" y="7873365"/>
          <a:ext cx="930910" cy="914400"/>
        </a:xfrm>
        <a:prstGeom prst="rect">
          <a:avLst/>
        </a:prstGeom>
        <a:noFill/>
        <a:ln w="9525">
          <a:noFill/>
        </a:ln>
      </xdr:spPr>
    </xdr:pic>
    <xdr:clientData/>
  </xdr:twoCellAnchor>
  <xdr:twoCellAnchor>
    <xdr:from>
      <xdr:col>2</xdr:col>
      <xdr:colOff>170815</xdr:colOff>
      <xdr:row>3</xdr:row>
      <xdr:rowOff>113030</xdr:rowOff>
    </xdr:from>
    <xdr:to>
      <xdr:col>2</xdr:col>
      <xdr:colOff>1402715</xdr:colOff>
      <xdr:row>3</xdr:row>
      <xdr:rowOff>1103630</xdr:rowOff>
    </xdr:to>
    <xdr:pic>
      <xdr:nvPicPr>
        <xdr:cNvPr id="16" name="图片 15"/>
        <xdr:cNvPicPr>
          <a:picLocks noChangeAspect="1"/>
        </xdr:cNvPicPr>
      </xdr:nvPicPr>
      <xdr:blipFill>
        <a:blip r:embed="rId4"/>
        <a:stretch>
          <a:fillRect/>
        </a:stretch>
      </xdr:blipFill>
      <xdr:spPr>
        <a:xfrm>
          <a:off x="1656715" y="1713230"/>
          <a:ext cx="1231900" cy="990600"/>
        </a:xfrm>
        <a:prstGeom prst="rect">
          <a:avLst/>
        </a:prstGeom>
        <a:noFill/>
        <a:ln w="9525">
          <a:noFill/>
        </a:ln>
      </xdr:spPr>
    </xdr:pic>
    <xdr:clientData/>
  </xdr:twoCellAnchor>
  <xdr:twoCellAnchor>
    <xdr:from>
      <xdr:col>2</xdr:col>
      <xdr:colOff>340995</xdr:colOff>
      <xdr:row>22</xdr:row>
      <xdr:rowOff>57150</xdr:rowOff>
    </xdr:from>
    <xdr:to>
      <xdr:col>2</xdr:col>
      <xdr:colOff>1293495</xdr:colOff>
      <xdr:row>22</xdr:row>
      <xdr:rowOff>1085850</xdr:rowOff>
    </xdr:to>
    <xdr:pic>
      <xdr:nvPicPr>
        <xdr:cNvPr id="20" name="图片 19"/>
        <xdr:cNvPicPr>
          <a:picLocks noChangeAspect="1"/>
        </xdr:cNvPicPr>
      </xdr:nvPicPr>
      <xdr:blipFill>
        <a:blip r:embed="rId24" cstate="print"/>
        <a:stretch>
          <a:fillRect/>
        </a:stretch>
      </xdr:blipFill>
      <xdr:spPr>
        <a:xfrm>
          <a:off x="1826895" y="23438485"/>
          <a:ext cx="952500" cy="1028700"/>
        </a:xfrm>
        <a:prstGeom prst="rect">
          <a:avLst/>
        </a:prstGeom>
        <a:noFill/>
        <a:ln w="9525">
          <a:noFill/>
        </a:ln>
      </xdr:spPr>
    </xdr:pic>
    <xdr:clientData/>
  </xdr:twoCellAnchor>
  <xdr:twoCellAnchor editAs="oneCell">
    <xdr:from>
      <xdr:col>2</xdr:col>
      <xdr:colOff>295275</xdr:colOff>
      <xdr:row>23</xdr:row>
      <xdr:rowOff>73025</xdr:rowOff>
    </xdr:from>
    <xdr:to>
      <xdr:col>2</xdr:col>
      <xdr:colOff>1287145</xdr:colOff>
      <xdr:row>23</xdr:row>
      <xdr:rowOff>827405</xdr:rowOff>
    </xdr:to>
    <xdr:pic>
      <xdr:nvPicPr>
        <xdr:cNvPr id="21" name="图片 20"/>
        <xdr:cNvPicPr>
          <a:picLocks noChangeAspect="1"/>
        </xdr:cNvPicPr>
      </xdr:nvPicPr>
      <xdr:blipFill>
        <a:blip r:embed="rId25"/>
        <a:stretch>
          <a:fillRect/>
        </a:stretch>
      </xdr:blipFill>
      <xdr:spPr>
        <a:xfrm>
          <a:off x="1781175" y="24624030"/>
          <a:ext cx="991870" cy="754380"/>
        </a:xfrm>
        <a:prstGeom prst="rect">
          <a:avLst/>
        </a:prstGeom>
        <a:noFill/>
        <a:ln w="9525">
          <a:noFill/>
        </a:ln>
      </xdr:spPr>
    </xdr:pic>
    <xdr:clientData/>
  </xdr:twoCellAnchor>
  <xdr:twoCellAnchor editAs="oneCell">
    <xdr:from>
      <xdr:col>2</xdr:col>
      <xdr:colOff>238125</xdr:colOff>
      <xdr:row>60</xdr:row>
      <xdr:rowOff>66675</xdr:rowOff>
    </xdr:from>
    <xdr:to>
      <xdr:col>2</xdr:col>
      <xdr:colOff>1223010</xdr:colOff>
      <xdr:row>60</xdr:row>
      <xdr:rowOff>786130</xdr:rowOff>
    </xdr:to>
    <xdr:pic>
      <xdr:nvPicPr>
        <xdr:cNvPr id="46" name="图片 45"/>
        <xdr:cNvPicPr>
          <a:picLocks noChangeAspect="1"/>
        </xdr:cNvPicPr>
      </xdr:nvPicPr>
      <xdr:blipFill>
        <a:blip r:embed="rId26"/>
        <a:stretch>
          <a:fillRect/>
        </a:stretch>
      </xdr:blipFill>
      <xdr:spPr>
        <a:xfrm>
          <a:off x="1724025" y="67389375"/>
          <a:ext cx="984885" cy="719455"/>
        </a:xfrm>
        <a:prstGeom prst="rect">
          <a:avLst/>
        </a:prstGeom>
        <a:noFill/>
        <a:ln w="9525">
          <a:noFill/>
        </a:ln>
      </xdr:spPr>
    </xdr:pic>
    <xdr:clientData/>
  </xdr:twoCellAnchor>
  <xdr:twoCellAnchor editAs="oneCell">
    <xdr:from>
      <xdr:col>2</xdr:col>
      <xdr:colOff>323215</xdr:colOff>
      <xdr:row>65</xdr:row>
      <xdr:rowOff>361950</xdr:rowOff>
    </xdr:from>
    <xdr:to>
      <xdr:col>2</xdr:col>
      <xdr:colOff>1189990</xdr:colOff>
      <xdr:row>65</xdr:row>
      <xdr:rowOff>1073785</xdr:rowOff>
    </xdr:to>
    <xdr:pic>
      <xdr:nvPicPr>
        <xdr:cNvPr id="51" name="图片 50"/>
        <xdr:cNvPicPr>
          <a:picLocks noChangeAspect="1"/>
        </xdr:cNvPicPr>
      </xdr:nvPicPr>
      <xdr:blipFill>
        <a:blip r:embed="rId27"/>
        <a:stretch>
          <a:fillRect/>
        </a:stretch>
      </xdr:blipFill>
      <xdr:spPr>
        <a:xfrm>
          <a:off x="1809115" y="73032620"/>
          <a:ext cx="866775" cy="711835"/>
        </a:xfrm>
        <a:prstGeom prst="rect">
          <a:avLst/>
        </a:prstGeom>
        <a:noFill/>
        <a:ln w="9525">
          <a:noFill/>
        </a:ln>
      </xdr:spPr>
    </xdr:pic>
    <xdr:clientData/>
  </xdr:twoCellAnchor>
  <xdr:twoCellAnchor editAs="oneCell">
    <xdr:from>
      <xdr:col>2</xdr:col>
      <xdr:colOff>294640</xdr:colOff>
      <xdr:row>66</xdr:row>
      <xdr:rowOff>180975</xdr:rowOff>
    </xdr:from>
    <xdr:to>
      <xdr:col>2</xdr:col>
      <xdr:colOff>1170940</xdr:colOff>
      <xdr:row>66</xdr:row>
      <xdr:rowOff>815975</xdr:rowOff>
    </xdr:to>
    <xdr:pic>
      <xdr:nvPicPr>
        <xdr:cNvPr id="52" name="图片 51"/>
        <xdr:cNvPicPr>
          <a:picLocks noChangeAspect="1"/>
        </xdr:cNvPicPr>
      </xdr:nvPicPr>
      <xdr:blipFill>
        <a:blip r:embed="rId26"/>
        <a:stretch>
          <a:fillRect/>
        </a:stretch>
      </xdr:blipFill>
      <xdr:spPr>
        <a:xfrm>
          <a:off x="1780540" y="74375645"/>
          <a:ext cx="876300" cy="635000"/>
        </a:xfrm>
        <a:prstGeom prst="rect">
          <a:avLst/>
        </a:prstGeom>
        <a:noFill/>
        <a:ln w="9525">
          <a:noFill/>
        </a:ln>
      </xdr:spPr>
    </xdr:pic>
    <xdr:clientData/>
  </xdr:twoCellAnchor>
  <xdr:twoCellAnchor editAs="oneCell">
    <xdr:from>
      <xdr:col>2</xdr:col>
      <xdr:colOff>285750</xdr:colOff>
      <xdr:row>73</xdr:row>
      <xdr:rowOff>161925</xdr:rowOff>
    </xdr:from>
    <xdr:to>
      <xdr:col>2</xdr:col>
      <xdr:colOff>1211580</xdr:colOff>
      <xdr:row>73</xdr:row>
      <xdr:rowOff>1054100</xdr:rowOff>
    </xdr:to>
    <xdr:pic>
      <xdr:nvPicPr>
        <xdr:cNvPr id="56" name="图片 5"/>
        <xdr:cNvPicPr>
          <a:picLocks noChangeAspect="1"/>
        </xdr:cNvPicPr>
      </xdr:nvPicPr>
      <xdr:blipFill>
        <a:blip r:embed="rId28"/>
        <a:srcRect l="4672" t="793" r="5511" b="11905"/>
        <a:stretch>
          <a:fillRect/>
        </a:stretch>
      </xdr:blipFill>
      <xdr:spPr>
        <a:xfrm>
          <a:off x="1771650" y="82256630"/>
          <a:ext cx="925830" cy="892175"/>
        </a:xfrm>
        <a:prstGeom prst="rect">
          <a:avLst/>
        </a:prstGeom>
        <a:noFill/>
        <a:ln w="9525">
          <a:noFill/>
        </a:ln>
      </xdr:spPr>
    </xdr:pic>
    <xdr:clientData/>
  </xdr:twoCellAnchor>
  <xdr:twoCellAnchor editAs="oneCell">
    <xdr:from>
      <xdr:col>2</xdr:col>
      <xdr:colOff>141605</xdr:colOff>
      <xdr:row>97</xdr:row>
      <xdr:rowOff>553085</xdr:rowOff>
    </xdr:from>
    <xdr:to>
      <xdr:col>2</xdr:col>
      <xdr:colOff>1525905</xdr:colOff>
      <xdr:row>97</xdr:row>
      <xdr:rowOff>2106930</xdr:rowOff>
    </xdr:to>
    <xdr:pic>
      <xdr:nvPicPr>
        <xdr:cNvPr id="80" name="图片 79"/>
        <xdr:cNvPicPr>
          <a:picLocks noChangeAspect="1"/>
        </xdr:cNvPicPr>
      </xdr:nvPicPr>
      <xdr:blipFill>
        <a:blip r:embed="rId29"/>
        <a:srcRect t="3079"/>
        <a:stretch>
          <a:fillRect/>
        </a:stretch>
      </xdr:blipFill>
      <xdr:spPr>
        <a:xfrm>
          <a:off x="1627505" y="109901990"/>
          <a:ext cx="1384300" cy="1553845"/>
        </a:xfrm>
        <a:prstGeom prst="rect">
          <a:avLst/>
        </a:prstGeom>
        <a:noFill/>
        <a:ln w="9525">
          <a:noFill/>
        </a:ln>
      </xdr:spPr>
    </xdr:pic>
    <xdr:clientData/>
  </xdr:twoCellAnchor>
  <xdr:twoCellAnchor>
    <xdr:from>
      <xdr:col>2</xdr:col>
      <xdr:colOff>314325</xdr:colOff>
      <xdr:row>4</xdr:row>
      <xdr:rowOff>126365</xdr:rowOff>
    </xdr:from>
    <xdr:to>
      <xdr:col>2</xdr:col>
      <xdr:colOff>923290</xdr:colOff>
      <xdr:row>4</xdr:row>
      <xdr:rowOff>925830</xdr:rowOff>
    </xdr:to>
    <xdr:pic>
      <xdr:nvPicPr>
        <xdr:cNvPr id="2" name="图片 104"/>
        <xdr:cNvPicPr>
          <a:picLocks noChangeAspect="1"/>
        </xdr:cNvPicPr>
      </xdr:nvPicPr>
      <xdr:blipFill>
        <a:blip r:embed="rId30" cstate="print"/>
        <a:stretch>
          <a:fillRect/>
        </a:stretch>
      </xdr:blipFill>
      <xdr:spPr>
        <a:xfrm>
          <a:off x="1800225" y="3123565"/>
          <a:ext cx="608965" cy="799465"/>
        </a:xfrm>
        <a:prstGeom prst="rect">
          <a:avLst/>
        </a:prstGeom>
        <a:noFill/>
        <a:ln w="9525">
          <a:noFill/>
        </a:ln>
      </xdr:spPr>
    </xdr:pic>
    <xdr:clientData/>
  </xdr:twoCellAnchor>
  <xdr:twoCellAnchor editAs="oneCell">
    <xdr:from>
      <xdr:col>2</xdr:col>
      <xdr:colOff>152400</xdr:colOff>
      <xdr:row>5</xdr:row>
      <xdr:rowOff>238125</xdr:rowOff>
    </xdr:from>
    <xdr:to>
      <xdr:col>2</xdr:col>
      <xdr:colOff>1152525</xdr:colOff>
      <xdr:row>5</xdr:row>
      <xdr:rowOff>1235075</xdr:rowOff>
    </xdr:to>
    <xdr:pic>
      <xdr:nvPicPr>
        <xdr:cNvPr id="3" name="图片 2"/>
        <xdr:cNvPicPr>
          <a:picLocks noChangeAspect="1"/>
        </xdr:cNvPicPr>
      </xdr:nvPicPr>
      <xdr:blipFill>
        <a:blip r:embed="rId31"/>
        <a:stretch>
          <a:fillRect/>
        </a:stretch>
      </xdr:blipFill>
      <xdr:spPr>
        <a:xfrm>
          <a:off x="1638300" y="4225925"/>
          <a:ext cx="1000125" cy="996950"/>
        </a:xfrm>
        <a:prstGeom prst="rect">
          <a:avLst/>
        </a:prstGeom>
        <a:noFill/>
        <a:ln w="9525">
          <a:noFill/>
        </a:ln>
      </xdr:spPr>
    </xdr:pic>
    <xdr:clientData/>
  </xdr:twoCellAnchor>
  <xdr:twoCellAnchor editAs="oneCell">
    <xdr:from>
      <xdr:col>2</xdr:col>
      <xdr:colOff>142875</xdr:colOff>
      <xdr:row>10</xdr:row>
      <xdr:rowOff>95250</xdr:rowOff>
    </xdr:from>
    <xdr:to>
      <xdr:col>2</xdr:col>
      <xdr:colOff>1400810</xdr:colOff>
      <xdr:row>10</xdr:row>
      <xdr:rowOff>1009650</xdr:rowOff>
    </xdr:to>
    <xdr:pic>
      <xdr:nvPicPr>
        <xdr:cNvPr id="5" name="图片 4"/>
        <xdr:cNvPicPr>
          <a:picLocks noChangeAspect="1"/>
        </xdr:cNvPicPr>
      </xdr:nvPicPr>
      <xdr:blipFill>
        <a:blip r:embed="rId32"/>
        <a:stretch>
          <a:fillRect/>
        </a:stretch>
      </xdr:blipFill>
      <xdr:spPr>
        <a:xfrm>
          <a:off x="1628775" y="9251315"/>
          <a:ext cx="1257935" cy="914400"/>
        </a:xfrm>
        <a:prstGeom prst="rect">
          <a:avLst/>
        </a:prstGeom>
        <a:noFill/>
        <a:ln w="9525">
          <a:noFill/>
        </a:ln>
      </xdr:spPr>
    </xdr:pic>
    <xdr:clientData/>
  </xdr:twoCellAnchor>
  <xdr:twoCellAnchor editAs="oneCell">
    <xdr:from>
      <xdr:col>2</xdr:col>
      <xdr:colOff>247015</xdr:colOff>
      <xdr:row>34</xdr:row>
      <xdr:rowOff>577850</xdr:rowOff>
    </xdr:from>
    <xdr:to>
      <xdr:col>2</xdr:col>
      <xdr:colOff>1283335</xdr:colOff>
      <xdr:row>34</xdr:row>
      <xdr:rowOff>1513840</xdr:rowOff>
    </xdr:to>
    <xdr:pic>
      <xdr:nvPicPr>
        <xdr:cNvPr id="6" name="图片 5"/>
        <xdr:cNvPicPr>
          <a:picLocks noChangeAspect="1"/>
        </xdr:cNvPicPr>
      </xdr:nvPicPr>
      <xdr:blipFill>
        <a:blip r:embed="rId33"/>
        <a:stretch>
          <a:fillRect/>
        </a:stretch>
      </xdr:blipFill>
      <xdr:spPr>
        <a:xfrm>
          <a:off x="1732915" y="36405820"/>
          <a:ext cx="1036320" cy="935990"/>
        </a:xfrm>
        <a:prstGeom prst="rect">
          <a:avLst/>
        </a:prstGeom>
        <a:noFill/>
        <a:ln w="9525">
          <a:noFill/>
        </a:ln>
      </xdr:spPr>
    </xdr:pic>
    <xdr:clientData/>
  </xdr:twoCellAnchor>
  <xdr:twoCellAnchor editAs="oneCell">
    <xdr:from>
      <xdr:col>2</xdr:col>
      <xdr:colOff>523875</xdr:colOff>
      <xdr:row>27</xdr:row>
      <xdr:rowOff>19050</xdr:rowOff>
    </xdr:from>
    <xdr:to>
      <xdr:col>2</xdr:col>
      <xdr:colOff>1123950</xdr:colOff>
      <xdr:row>27</xdr:row>
      <xdr:rowOff>941070</xdr:rowOff>
    </xdr:to>
    <xdr:pic>
      <xdr:nvPicPr>
        <xdr:cNvPr id="11" name="图片 10"/>
        <xdr:cNvPicPr>
          <a:picLocks noChangeAspect="1"/>
        </xdr:cNvPicPr>
      </xdr:nvPicPr>
      <xdr:blipFill>
        <a:blip r:embed="rId34"/>
        <a:stretch>
          <a:fillRect/>
        </a:stretch>
      </xdr:blipFill>
      <xdr:spPr>
        <a:xfrm>
          <a:off x="2009775" y="28239720"/>
          <a:ext cx="600075" cy="922020"/>
        </a:xfrm>
        <a:prstGeom prst="rect">
          <a:avLst/>
        </a:prstGeom>
      </xdr:spPr>
    </xdr:pic>
    <xdr:clientData/>
  </xdr:twoCellAnchor>
  <xdr:oneCellAnchor>
    <xdr:from>
      <xdr:col>2</xdr:col>
      <xdr:colOff>333375</xdr:colOff>
      <xdr:row>31</xdr:row>
      <xdr:rowOff>400050</xdr:rowOff>
    </xdr:from>
    <xdr:ext cx="911860" cy="800100"/>
    <xdr:pic>
      <xdr:nvPicPr>
        <xdr:cNvPr id="12" name="图片 11"/>
        <xdr:cNvPicPr>
          <a:picLocks noChangeAspect="1"/>
        </xdr:cNvPicPr>
      </xdr:nvPicPr>
      <xdr:blipFill>
        <a:blip r:embed="rId35"/>
        <a:stretch>
          <a:fillRect/>
        </a:stretch>
      </xdr:blipFill>
      <xdr:spPr>
        <a:xfrm>
          <a:off x="1819275" y="33357820"/>
          <a:ext cx="911860" cy="800100"/>
        </a:xfrm>
        <a:prstGeom prst="rect">
          <a:avLst/>
        </a:prstGeom>
      </xdr:spPr>
    </xdr:pic>
    <xdr:clientData/>
  </xdr:oneCellAnchor>
  <xdr:oneCellAnchor>
    <xdr:from>
      <xdr:col>2</xdr:col>
      <xdr:colOff>247015</xdr:colOff>
      <xdr:row>30</xdr:row>
      <xdr:rowOff>350520</xdr:rowOff>
    </xdr:from>
    <xdr:ext cx="939165" cy="704850"/>
    <xdr:pic>
      <xdr:nvPicPr>
        <xdr:cNvPr id="15" name="图片 14"/>
        <xdr:cNvPicPr>
          <a:picLocks noChangeAspect="1"/>
        </xdr:cNvPicPr>
      </xdr:nvPicPr>
      <xdr:blipFill>
        <a:blip r:embed="rId36"/>
        <a:stretch>
          <a:fillRect/>
        </a:stretch>
      </xdr:blipFill>
      <xdr:spPr>
        <a:xfrm>
          <a:off x="1732915" y="31898590"/>
          <a:ext cx="939165" cy="704850"/>
        </a:xfrm>
        <a:prstGeom prst="rect">
          <a:avLst/>
        </a:prstGeom>
      </xdr:spPr>
    </xdr:pic>
    <xdr:clientData/>
  </xdr:oneCellAnchor>
  <xdr:twoCellAnchor editAs="oneCell">
    <xdr:from>
      <xdr:col>2</xdr:col>
      <xdr:colOff>398780</xdr:colOff>
      <xdr:row>55</xdr:row>
      <xdr:rowOff>270510</xdr:rowOff>
    </xdr:from>
    <xdr:to>
      <xdr:col>2</xdr:col>
      <xdr:colOff>972185</xdr:colOff>
      <xdr:row>55</xdr:row>
      <xdr:rowOff>1164590</xdr:rowOff>
    </xdr:to>
    <xdr:pic>
      <xdr:nvPicPr>
        <xdr:cNvPr id="71" name="图片 70" descr="TS012WA-1"/>
        <xdr:cNvPicPr>
          <a:picLocks noChangeAspect="1"/>
        </xdr:cNvPicPr>
      </xdr:nvPicPr>
      <xdr:blipFill>
        <a:blip r:embed="rId37"/>
        <a:srcRect l="24295" t="15659" r="26515" b="28035"/>
        <a:stretch>
          <a:fillRect/>
        </a:stretch>
      </xdr:blipFill>
      <xdr:spPr>
        <a:xfrm>
          <a:off x="1884680" y="61814710"/>
          <a:ext cx="573405" cy="894080"/>
        </a:xfrm>
        <a:prstGeom prst="rect">
          <a:avLst/>
        </a:prstGeom>
      </xdr:spPr>
    </xdr:pic>
    <xdr:clientData/>
  </xdr:twoCellAnchor>
  <xdr:twoCellAnchor editAs="oneCell">
    <xdr:from>
      <xdr:col>2</xdr:col>
      <xdr:colOff>398780</xdr:colOff>
      <xdr:row>56</xdr:row>
      <xdr:rowOff>218440</xdr:rowOff>
    </xdr:from>
    <xdr:to>
      <xdr:col>2</xdr:col>
      <xdr:colOff>1040765</xdr:colOff>
      <xdr:row>56</xdr:row>
      <xdr:rowOff>962660</xdr:rowOff>
    </xdr:to>
    <xdr:pic>
      <xdr:nvPicPr>
        <xdr:cNvPr id="77" name="图片 76"/>
        <xdr:cNvPicPr>
          <a:picLocks noChangeAspect="1"/>
        </xdr:cNvPicPr>
      </xdr:nvPicPr>
      <xdr:blipFill>
        <a:blip r:embed="rId38"/>
        <a:stretch>
          <a:fillRect/>
        </a:stretch>
      </xdr:blipFill>
      <xdr:spPr>
        <a:xfrm>
          <a:off x="1884680" y="63121540"/>
          <a:ext cx="641985" cy="744220"/>
        </a:xfrm>
        <a:prstGeom prst="rect">
          <a:avLst/>
        </a:prstGeom>
        <a:noFill/>
        <a:ln w="9525">
          <a:noFill/>
        </a:ln>
      </xdr:spPr>
    </xdr:pic>
    <xdr:clientData/>
  </xdr:twoCellAnchor>
  <xdr:twoCellAnchor editAs="oneCell">
    <xdr:from>
      <xdr:col>2</xdr:col>
      <xdr:colOff>247650</xdr:colOff>
      <xdr:row>54</xdr:row>
      <xdr:rowOff>114300</xdr:rowOff>
    </xdr:from>
    <xdr:to>
      <xdr:col>2</xdr:col>
      <xdr:colOff>1232535</xdr:colOff>
      <xdr:row>54</xdr:row>
      <xdr:rowOff>833755</xdr:rowOff>
    </xdr:to>
    <xdr:pic>
      <xdr:nvPicPr>
        <xdr:cNvPr id="87" name="图片 86"/>
        <xdr:cNvPicPr>
          <a:picLocks noChangeAspect="1"/>
        </xdr:cNvPicPr>
      </xdr:nvPicPr>
      <xdr:blipFill>
        <a:blip r:embed="rId26"/>
        <a:stretch>
          <a:fillRect/>
        </a:stretch>
      </xdr:blipFill>
      <xdr:spPr>
        <a:xfrm>
          <a:off x="1733550" y="60706000"/>
          <a:ext cx="984885" cy="719455"/>
        </a:xfrm>
        <a:prstGeom prst="rect">
          <a:avLst/>
        </a:prstGeom>
        <a:noFill/>
        <a:ln w="9525">
          <a:noFill/>
        </a:ln>
      </xdr:spPr>
    </xdr:pic>
    <xdr:clientData/>
  </xdr:twoCellAnchor>
  <xdr:twoCellAnchor editAs="oneCell">
    <xdr:from>
      <xdr:col>2</xdr:col>
      <xdr:colOff>217805</xdr:colOff>
      <xdr:row>53</xdr:row>
      <xdr:rowOff>692785</xdr:rowOff>
    </xdr:from>
    <xdr:to>
      <xdr:col>2</xdr:col>
      <xdr:colOff>1433195</xdr:colOff>
      <xdr:row>53</xdr:row>
      <xdr:rowOff>1382395</xdr:rowOff>
    </xdr:to>
    <xdr:pic>
      <xdr:nvPicPr>
        <xdr:cNvPr id="89" name="图片 88"/>
        <xdr:cNvPicPr>
          <a:picLocks noChangeAspect="1"/>
        </xdr:cNvPicPr>
      </xdr:nvPicPr>
      <xdr:blipFill>
        <a:blip r:embed="rId12"/>
        <a:stretch>
          <a:fillRect/>
        </a:stretch>
      </xdr:blipFill>
      <xdr:spPr>
        <a:xfrm>
          <a:off x="1703705" y="59671585"/>
          <a:ext cx="1215390" cy="689610"/>
        </a:xfrm>
        <a:prstGeom prst="rect">
          <a:avLst/>
        </a:prstGeom>
        <a:noFill/>
        <a:ln w="9525">
          <a:noFill/>
        </a:ln>
      </xdr:spPr>
    </xdr:pic>
    <xdr:clientData/>
  </xdr:twoCellAnchor>
  <xdr:twoCellAnchor>
    <xdr:from>
      <xdr:col>2</xdr:col>
      <xdr:colOff>161925</xdr:colOff>
      <xdr:row>68</xdr:row>
      <xdr:rowOff>244475</xdr:rowOff>
    </xdr:from>
    <xdr:to>
      <xdr:col>2</xdr:col>
      <xdr:colOff>1336675</xdr:colOff>
      <xdr:row>68</xdr:row>
      <xdr:rowOff>1026795</xdr:rowOff>
    </xdr:to>
    <xdr:pic>
      <xdr:nvPicPr>
        <xdr:cNvPr id="90" name="图片 67"/>
        <xdr:cNvPicPr>
          <a:picLocks noChangeAspect="1"/>
        </xdr:cNvPicPr>
      </xdr:nvPicPr>
      <xdr:blipFill>
        <a:blip r:embed="rId21" cstate="print"/>
        <a:stretch>
          <a:fillRect/>
        </a:stretch>
      </xdr:blipFill>
      <xdr:spPr>
        <a:xfrm>
          <a:off x="1647825" y="76559410"/>
          <a:ext cx="1174750" cy="782320"/>
        </a:xfrm>
        <a:prstGeom prst="rect">
          <a:avLst/>
        </a:prstGeom>
        <a:noFill/>
        <a:ln w="9525">
          <a:noFill/>
        </a:ln>
      </xdr:spPr>
    </xdr:pic>
    <xdr:clientData/>
  </xdr:twoCellAnchor>
  <xdr:twoCellAnchor editAs="oneCell">
    <xdr:from>
      <xdr:col>2</xdr:col>
      <xdr:colOff>238125</xdr:colOff>
      <xdr:row>71</xdr:row>
      <xdr:rowOff>279400</xdr:rowOff>
    </xdr:from>
    <xdr:to>
      <xdr:col>2</xdr:col>
      <xdr:colOff>1343025</xdr:colOff>
      <xdr:row>71</xdr:row>
      <xdr:rowOff>1209675</xdr:rowOff>
    </xdr:to>
    <xdr:pic>
      <xdr:nvPicPr>
        <xdr:cNvPr id="91" name="图片 90"/>
        <xdr:cNvPicPr>
          <a:picLocks noChangeAspect="1"/>
        </xdr:cNvPicPr>
      </xdr:nvPicPr>
      <xdr:blipFill>
        <a:blip r:embed="rId39"/>
        <a:stretch>
          <a:fillRect/>
        </a:stretch>
      </xdr:blipFill>
      <xdr:spPr>
        <a:xfrm>
          <a:off x="1724025" y="79681705"/>
          <a:ext cx="1104900" cy="930275"/>
        </a:xfrm>
        <a:prstGeom prst="rect">
          <a:avLst/>
        </a:prstGeom>
      </xdr:spPr>
    </xdr:pic>
    <xdr:clientData/>
  </xdr:twoCellAnchor>
  <xdr:oneCellAnchor>
    <xdr:from>
      <xdr:col>2</xdr:col>
      <xdr:colOff>180975</xdr:colOff>
      <xdr:row>72</xdr:row>
      <xdr:rowOff>152400</xdr:rowOff>
    </xdr:from>
    <xdr:ext cx="1073785" cy="904875"/>
    <xdr:pic>
      <xdr:nvPicPr>
        <xdr:cNvPr id="92" name="图片 91"/>
        <xdr:cNvPicPr>
          <a:picLocks noChangeAspect="1"/>
        </xdr:cNvPicPr>
      </xdr:nvPicPr>
      <xdr:blipFill>
        <a:blip r:embed="rId39"/>
        <a:stretch>
          <a:fillRect/>
        </a:stretch>
      </xdr:blipFill>
      <xdr:spPr>
        <a:xfrm>
          <a:off x="1666875" y="81015205"/>
          <a:ext cx="1073785" cy="904875"/>
        </a:xfrm>
        <a:prstGeom prst="rect">
          <a:avLst/>
        </a:prstGeom>
      </xdr:spPr>
    </xdr:pic>
    <xdr:clientData/>
  </xdr:oneCellAnchor>
  <xdr:oneCellAnchor>
    <xdr:from>
      <xdr:col>2</xdr:col>
      <xdr:colOff>209550</xdr:colOff>
      <xdr:row>74</xdr:row>
      <xdr:rowOff>171450</xdr:rowOff>
    </xdr:from>
    <xdr:ext cx="1054735" cy="925195"/>
    <xdr:pic>
      <xdr:nvPicPr>
        <xdr:cNvPr id="93" name="图片 92"/>
        <xdr:cNvPicPr>
          <a:picLocks noChangeAspect="1"/>
        </xdr:cNvPicPr>
      </xdr:nvPicPr>
      <xdr:blipFill>
        <a:blip r:embed="rId35"/>
        <a:stretch>
          <a:fillRect/>
        </a:stretch>
      </xdr:blipFill>
      <xdr:spPr>
        <a:xfrm>
          <a:off x="1695450" y="83790155"/>
          <a:ext cx="1054735" cy="925195"/>
        </a:xfrm>
        <a:prstGeom prst="rect">
          <a:avLst/>
        </a:prstGeom>
      </xdr:spPr>
    </xdr:pic>
    <xdr:clientData/>
  </xdr:oneCellAnchor>
  <xdr:twoCellAnchor>
    <xdr:from>
      <xdr:col>2</xdr:col>
      <xdr:colOff>118745</xdr:colOff>
      <xdr:row>20</xdr:row>
      <xdr:rowOff>12065</xdr:rowOff>
    </xdr:from>
    <xdr:to>
      <xdr:col>2</xdr:col>
      <xdr:colOff>1350645</xdr:colOff>
      <xdr:row>20</xdr:row>
      <xdr:rowOff>1002665</xdr:rowOff>
    </xdr:to>
    <xdr:pic>
      <xdr:nvPicPr>
        <xdr:cNvPr id="14" name="图片 13"/>
        <xdr:cNvPicPr>
          <a:picLocks noChangeAspect="1"/>
        </xdr:cNvPicPr>
      </xdr:nvPicPr>
      <xdr:blipFill>
        <a:blip r:embed="rId4"/>
        <a:stretch>
          <a:fillRect/>
        </a:stretch>
      </xdr:blipFill>
      <xdr:spPr>
        <a:xfrm>
          <a:off x="1604645" y="20890230"/>
          <a:ext cx="1231900" cy="990600"/>
        </a:xfrm>
        <a:prstGeom prst="rect">
          <a:avLst/>
        </a:prstGeom>
        <a:noFill/>
        <a:ln w="9525">
          <a:noFill/>
        </a:ln>
      </xdr:spPr>
    </xdr:pic>
    <xdr:clientData/>
  </xdr:twoCellAnchor>
  <xdr:twoCellAnchor editAs="oneCell">
    <xdr:from>
      <xdr:col>2</xdr:col>
      <xdr:colOff>210185</xdr:colOff>
      <xdr:row>39</xdr:row>
      <xdr:rowOff>279400</xdr:rowOff>
    </xdr:from>
    <xdr:to>
      <xdr:col>2</xdr:col>
      <xdr:colOff>1425575</xdr:colOff>
      <xdr:row>39</xdr:row>
      <xdr:rowOff>969010</xdr:rowOff>
    </xdr:to>
    <xdr:pic>
      <xdr:nvPicPr>
        <xdr:cNvPr id="19" name="图片 18"/>
        <xdr:cNvPicPr>
          <a:picLocks noChangeAspect="1"/>
        </xdr:cNvPicPr>
      </xdr:nvPicPr>
      <xdr:blipFill>
        <a:blip r:embed="rId12"/>
        <a:stretch>
          <a:fillRect/>
        </a:stretch>
      </xdr:blipFill>
      <xdr:spPr>
        <a:xfrm>
          <a:off x="1696085" y="43232070"/>
          <a:ext cx="1215390" cy="689610"/>
        </a:xfrm>
        <a:prstGeom prst="rect">
          <a:avLst/>
        </a:prstGeom>
        <a:noFill/>
        <a:ln w="9525">
          <a:noFill/>
        </a:ln>
      </xdr:spPr>
    </xdr:pic>
    <xdr:clientData/>
  </xdr:twoCellAnchor>
  <xdr:twoCellAnchor editAs="oneCell">
    <xdr:from>
      <xdr:col>2</xdr:col>
      <xdr:colOff>247650</xdr:colOff>
      <xdr:row>40</xdr:row>
      <xdr:rowOff>200025</xdr:rowOff>
    </xdr:from>
    <xdr:to>
      <xdr:col>2</xdr:col>
      <xdr:colOff>1232535</xdr:colOff>
      <xdr:row>40</xdr:row>
      <xdr:rowOff>919480</xdr:rowOff>
    </xdr:to>
    <xdr:pic>
      <xdr:nvPicPr>
        <xdr:cNvPr id="26" name="图片 25"/>
        <xdr:cNvPicPr>
          <a:picLocks noChangeAspect="1"/>
        </xdr:cNvPicPr>
      </xdr:nvPicPr>
      <xdr:blipFill>
        <a:blip r:embed="rId26"/>
        <a:stretch>
          <a:fillRect/>
        </a:stretch>
      </xdr:blipFill>
      <xdr:spPr>
        <a:xfrm>
          <a:off x="1733550" y="44702095"/>
          <a:ext cx="984885" cy="719455"/>
        </a:xfrm>
        <a:prstGeom prst="rect">
          <a:avLst/>
        </a:prstGeom>
        <a:noFill/>
        <a:ln w="9525">
          <a:noFill/>
        </a:ln>
      </xdr:spPr>
    </xdr:pic>
    <xdr:clientData/>
  </xdr:twoCellAnchor>
  <xdr:twoCellAnchor editAs="oneCell">
    <xdr:from>
      <xdr:col>2</xdr:col>
      <xdr:colOff>370205</xdr:colOff>
      <xdr:row>41</xdr:row>
      <xdr:rowOff>513715</xdr:rowOff>
    </xdr:from>
    <xdr:to>
      <xdr:col>2</xdr:col>
      <xdr:colOff>1089025</xdr:colOff>
      <xdr:row>41</xdr:row>
      <xdr:rowOff>1346835</xdr:rowOff>
    </xdr:to>
    <xdr:pic>
      <xdr:nvPicPr>
        <xdr:cNvPr id="27" name="图片 26"/>
        <xdr:cNvPicPr>
          <a:picLocks noChangeAspect="1"/>
        </xdr:cNvPicPr>
      </xdr:nvPicPr>
      <xdr:blipFill>
        <a:blip r:embed="rId38"/>
        <a:stretch>
          <a:fillRect/>
        </a:stretch>
      </xdr:blipFill>
      <xdr:spPr>
        <a:xfrm>
          <a:off x="1856105" y="46146085"/>
          <a:ext cx="718820" cy="833120"/>
        </a:xfrm>
        <a:prstGeom prst="rect">
          <a:avLst/>
        </a:prstGeom>
        <a:noFill/>
        <a:ln w="9525">
          <a:noFill/>
        </a:ln>
      </xdr:spPr>
    </xdr:pic>
    <xdr:clientData/>
  </xdr:twoCellAnchor>
  <xdr:twoCellAnchor editAs="oneCell">
    <xdr:from>
      <xdr:col>2</xdr:col>
      <xdr:colOff>398780</xdr:colOff>
      <xdr:row>42</xdr:row>
      <xdr:rowOff>375285</xdr:rowOff>
    </xdr:from>
    <xdr:to>
      <xdr:col>2</xdr:col>
      <xdr:colOff>1082040</xdr:colOff>
      <xdr:row>42</xdr:row>
      <xdr:rowOff>1189990</xdr:rowOff>
    </xdr:to>
    <xdr:pic>
      <xdr:nvPicPr>
        <xdr:cNvPr id="32" name="图片 31" descr="TS012WA-1"/>
        <xdr:cNvPicPr>
          <a:picLocks noChangeAspect="1"/>
        </xdr:cNvPicPr>
      </xdr:nvPicPr>
      <xdr:blipFill>
        <a:blip r:embed="rId37"/>
        <a:srcRect l="24295" t="15659" r="26515" b="28035"/>
        <a:stretch>
          <a:fillRect/>
        </a:stretch>
      </xdr:blipFill>
      <xdr:spPr>
        <a:xfrm>
          <a:off x="1884680" y="47582455"/>
          <a:ext cx="683260" cy="814705"/>
        </a:xfrm>
        <a:prstGeom prst="rect">
          <a:avLst/>
        </a:prstGeom>
      </xdr:spPr>
    </xdr:pic>
    <xdr:clientData/>
  </xdr:twoCellAnchor>
  <xdr:twoCellAnchor editAs="oneCell">
    <xdr:from>
      <xdr:col>2</xdr:col>
      <xdr:colOff>446405</xdr:colOff>
      <xdr:row>47</xdr:row>
      <xdr:rowOff>403860</xdr:rowOff>
    </xdr:from>
    <xdr:to>
      <xdr:col>2</xdr:col>
      <xdr:colOff>1000760</xdr:colOff>
      <xdr:row>47</xdr:row>
      <xdr:rowOff>1268730</xdr:rowOff>
    </xdr:to>
    <xdr:pic>
      <xdr:nvPicPr>
        <xdr:cNvPr id="58" name="图片 57" descr="TS012WA-1"/>
        <xdr:cNvPicPr>
          <a:picLocks noChangeAspect="1"/>
        </xdr:cNvPicPr>
      </xdr:nvPicPr>
      <xdr:blipFill>
        <a:blip r:embed="rId37"/>
        <a:srcRect l="24295" t="15659" r="26515" b="28035"/>
        <a:stretch>
          <a:fillRect/>
        </a:stretch>
      </xdr:blipFill>
      <xdr:spPr>
        <a:xfrm>
          <a:off x="1932305" y="52830730"/>
          <a:ext cx="554355" cy="864870"/>
        </a:xfrm>
        <a:prstGeom prst="rect">
          <a:avLst/>
        </a:prstGeom>
      </xdr:spPr>
    </xdr:pic>
    <xdr:clientData/>
  </xdr:twoCellAnchor>
  <xdr:twoCellAnchor editAs="oneCell">
    <xdr:from>
      <xdr:col>2</xdr:col>
      <xdr:colOff>341630</xdr:colOff>
      <xdr:row>48</xdr:row>
      <xdr:rowOff>266065</xdr:rowOff>
    </xdr:from>
    <xdr:to>
      <xdr:col>2</xdr:col>
      <xdr:colOff>1050925</xdr:colOff>
      <xdr:row>48</xdr:row>
      <xdr:rowOff>1088390</xdr:rowOff>
    </xdr:to>
    <xdr:pic>
      <xdr:nvPicPr>
        <xdr:cNvPr id="59" name="图片 58"/>
        <xdr:cNvPicPr>
          <a:picLocks noChangeAspect="1"/>
        </xdr:cNvPicPr>
      </xdr:nvPicPr>
      <xdr:blipFill>
        <a:blip r:embed="rId38"/>
        <a:stretch>
          <a:fillRect/>
        </a:stretch>
      </xdr:blipFill>
      <xdr:spPr>
        <a:xfrm>
          <a:off x="1827530" y="54178835"/>
          <a:ext cx="709295" cy="822325"/>
        </a:xfrm>
        <a:prstGeom prst="rect">
          <a:avLst/>
        </a:prstGeom>
        <a:noFill/>
        <a:ln w="9525">
          <a:noFill/>
        </a:ln>
      </xdr:spPr>
    </xdr:pic>
    <xdr:clientData/>
  </xdr:twoCellAnchor>
  <xdr:twoCellAnchor editAs="oneCell">
    <xdr:from>
      <xdr:col>2</xdr:col>
      <xdr:colOff>266700</xdr:colOff>
      <xdr:row>46</xdr:row>
      <xdr:rowOff>133350</xdr:rowOff>
    </xdr:from>
    <xdr:to>
      <xdr:col>2</xdr:col>
      <xdr:colOff>1318260</xdr:colOff>
      <xdr:row>46</xdr:row>
      <xdr:rowOff>901700</xdr:rowOff>
    </xdr:to>
    <xdr:pic>
      <xdr:nvPicPr>
        <xdr:cNvPr id="60" name="图片 59"/>
        <xdr:cNvPicPr>
          <a:picLocks noChangeAspect="1"/>
        </xdr:cNvPicPr>
      </xdr:nvPicPr>
      <xdr:blipFill>
        <a:blip r:embed="rId26"/>
        <a:stretch>
          <a:fillRect/>
        </a:stretch>
      </xdr:blipFill>
      <xdr:spPr>
        <a:xfrm>
          <a:off x="1752600" y="51607720"/>
          <a:ext cx="1051560" cy="768350"/>
        </a:xfrm>
        <a:prstGeom prst="rect">
          <a:avLst/>
        </a:prstGeom>
        <a:noFill/>
        <a:ln w="9525">
          <a:noFill/>
        </a:ln>
      </xdr:spPr>
    </xdr:pic>
    <xdr:clientData/>
  </xdr:twoCellAnchor>
  <xdr:twoCellAnchor editAs="oneCell">
    <xdr:from>
      <xdr:col>2</xdr:col>
      <xdr:colOff>179705</xdr:colOff>
      <xdr:row>45</xdr:row>
      <xdr:rowOff>321310</xdr:rowOff>
    </xdr:from>
    <xdr:to>
      <xdr:col>2</xdr:col>
      <xdr:colOff>1480820</xdr:colOff>
      <xdr:row>45</xdr:row>
      <xdr:rowOff>1059815</xdr:rowOff>
    </xdr:to>
    <xdr:pic>
      <xdr:nvPicPr>
        <xdr:cNvPr id="67" name="图片 66"/>
        <xdr:cNvPicPr>
          <a:picLocks noChangeAspect="1"/>
        </xdr:cNvPicPr>
      </xdr:nvPicPr>
      <xdr:blipFill>
        <a:blip r:embed="rId12"/>
        <a:stretch>
          <a:fillRect/>
        </a:stretch>
      </xdr:blipFill>
      <xdr:spPr>
        <a:xfrm>
          <a:off x="1665605" y="50309780"/>
          <a:ext cx="1301115" cy="738505"/>
        </a:xfrm>
        <a:prstGeom prst="rect">
          <a:avLst/>
        </a:prstGeom>
        <a:noFill/>
        <a:ln w="9525">
          <a:noFill/>
        </a:ln>
      </xdr:spPr>
    </xdr:pic>
    <xdr:clientData/>
  </xdr:twoCellAnchor>
  <xdr:twoCellAnchor editAs="oneCell">
    <xdr:from>
      <xdr:col>2</xdr:col>
      <xdr:colOff>289560</xdr:colOff>
      <xdr:row>109</xdr:row>
      <xdr:rowOff>373380</xdr:rowOff>
    </xdr:from>
    <xdr:to>
      <xdr:col>2</xdr:col>
      <xdr:colOff>1291590</xdr:colOff>
      <xdr:row>109</xdr:row>
      <xdr:rowOff>1198880</xdr:rowOff>
    </xdr:to>
    <xdr:pic>
      <xdr:nvPicPr>
        <xdr:cNvPr id="74" name="图片 73" descr="ddda1284e77e7d166172af6db16665c"/>
        <xdr:cNvPicPr>
          <a:picLocks noChangeAspect="1"/>
        </xdr:cNvPicPr>
      </xdr:nvPicPr>
      <xdr:blipFill>
        <a:blip r:embed="rId40"/>
        <a:stretch>
          <a:fillRect/>
        </a:stretch>
      </xdr:blipFill>
      <xdr:spPr>
        <a:xfrm>
          <a:off x="1775460" y="123871355"/>
          <a:ext cx="1002030" cy="825500"/>
        </a:xfrm>
        <a:prstGeom prst="rect">
          <a:avLst/>
        </a:prstGeom>
      </xdr:spPr>
    </xdr:pic>
    <xdr:clientData/>
  </xdr:twoCellAnchor>
  <xdr:twoCellAnchor editAs="oneCell">
    <xdr:from>
      <xdr:col>2</xdr:col>
      <xdr:colOff>330200</xdr:colOff>
      <xdr:row>18</xdr:row>
      <xdr:rowOff>271145</xdr:rowOff>
    </xdr:from>
    <xdr:to>
      <xdr:col>2</xdr:col>
      <xdr:colOff>1254125</xdr:colOff>
      <xdr:row>18</xdr:row>
      <xdr:rowOff>1115695</xdr:rowOff>
    </xdr:to>
    <xdr:pic>
      <xdr:nvPicPr>
        <xdr:cNvPr id="8" name="图片 7"/>
        <xdr:cNvPicPr>
          <a:picLocks noChangeAspect="1"/>
        </xdr:cNvPicPr>
      </xdr:nvPicPr>
      <xdr:blipFill>
        <a:blip r:embed="rId41"/>
        <a:stretch>
          <a:fillRect/>
        </a:stretch>
      </xdr:blipFill>
      <xdr:spPr>
        <a:xfrm>
          <a:off x="1816100" y="19460210"/>
          <a:ext cx="923925" cy="844550"/>
        </a:xfrm>
        <a:prstGeom prst="rect">
          <a:avLst/>
        </a:prstGeom>
        <a:noFill/>
        <a:ln w="9525">
          <a:noFill/>
        </a:ln>
      </xdr:spPr>
    </xdr:pic>
    <xdr:clientData/>
  </xdr:twoCellAnchor>
  <xdr:twoCellAnchor editAs="oneCell">
    <xdr:from>
      <xdr:col>2</xdr:col>
      <xdr:colOff>176530</xdr:colOff>
      <xdr:row>7</xdr:row>
      <xdr:rowOff>100965</xdr:rowOff>
    </xdr:from>
    <xdr:to>
      <xdr:col>2</xdr:col>
      <xdr:colOff>1302385</xdr:colOff>
      <xdr:row>7</xdr:row>
      <xdr:rowOff>887730</xdr:rowOff>
    </xdr:to>
    <xdr:pic>
      <xdr:nvPicPr>
        <xdr:cNvPr id="10" name="图片 9" descr="9479b280ebf32a95a2fc0048c04b021"/>
        <xdr:cNvPicPr>
          <a:picLocks noChangeAspect="1"/>
        </xdr:cNvPicPr>
      </xdr:nvPicPr>
      <xdr:blipFill>
        <a:blip r:embed="rId42"/>
        <a:stretch>
          <a:fillRect/>
        </a:stretch>
      </xdr:blipFill>
      <xdr:spPr>
        <a:xfrm>
          <a:off x="1662430" y="6908165"/>
          <a:ext cx="1125855" cy="786765"/>
        </a:xfrm>
        <a:prstGeom prst="rect">
          <a:avLst/>
        </a:prstGeom>
      </xdr:spPr>
    </xdr:pic>
    <xdr:clientData/>
  </xdr:twoCellAnchor>
  <xdr:twoCellAnchor>
    <xdr:from>
      <xdr:col>2</xdr:col>
      <xdr:colOff>350520</xdr:colOff>
      <xdr:row>50</xdr:row>
      <xdr:rowOff>95250</xdr:rowOff>
    </xdr:from>
    <xdr:to>
      <xdr:col>2</xdr:col>
      <xdr:colOff>1179830</xdr:colOff>
      <xdr:row>50</xdr:row>
      <xdr:rowOff>984885</xdr:rowOff>
    </xdr:to>
    <xdr:pic>
      <xdr:nvPicPr>
        <xdr:cNvPr id="62" name="图片 61"/>
        <xdr:cNvPicPr>
          <a:picLocks noChangeAspect="1"/>
        </xdr:cNvPicPr>
      </xdr:nvPicPr>
      <xdr:blipFill>
        <a:blip r:embed="rId24" cstate="print"/>
        <a:stretch>
          <a:fillRect/>
        </a:stretch>
      </xdr:blipFill>
      <xdr:spPr>
        <a:xfrm>
          <a:off x="1836420" y="56382920"/>
          <a:ext cx="829310" cy="889635"/>
        </a:xfrm>
        <a:prstGeom prst="rect">
          <a:avLst/>
        </a:prstGeom>
        <a:noFill/>
        <a:ln w="9525">
          <a:noFill/>
        </a:ln>
      </xdr:spPr>
    </xdr:pic>
    <xdr:clientData/>
  </xdr:twoCellAnchor>
  <xdr:twoCellAnchor editAs="oneCell">
    <xdr:from>
      <xdr:col>2</xdr:col>
      <xdr:colOff>265430</xdr:colOff>
      <xdr:row>51</xdr:row>
      <xdr:rowOff>163830</xdr:rowOff>
    </xdr:from>
    <xdr:to>
      <xdr:col>2</xdr:col>
      <xdr:colOff>1261110</xdr:colOff>
      <xdr:row>51</xdr:row>
      <xdr:rowOff>920750</xdr:rowOff>
    </xdr:to>
    <xdr:pic>
      <xdr:nvPicPr>
        <xdr:cNvPr id="63" name="图片 62"/>
        <xdr:cNvPicPr>
          <a:picLocks noChangeAspect="1"/>
        </xdr:cNvPicPr>
      </xdr:nvPicPr>
      <xdr:blipFill>
        <a:blip r:embed="rId25"/>
        <a:stretch>
          <a:fillRect/>
        </a:stretch>
      </xdr:blipFill>
      <xdr:spPr>
        <a:xfrm>
          <a:off x="1751330" y="57530365"/>
          <a:ext cx="995680" cy="756920"/>
        </a:xfrm>
        <a:prstGeom prst="rect">
          <a:avLst/>
        </a:prstGeom>
        <a:noFill/>
        <a:ln w="9525">
          <a:noFill/>
        </a:ln>
      </xdr:spPr>
    </xdr:pic>
    <xdr:clientData/>
  </xdr:twoCellAnchor>
  <xdr:twoCellAnchor editAs="oneCell">
    <xdr:from>
      <xdr:col>2</xdr:col>
      <xdr:colOff>124460</xdr:colOff>
      <xdr:row>6</xdr:row>
      <xdr:rowOff>143510</xdr:rowOff>
    </xdr:from>
    <xdr:to>
      <xdr:col>2</xdr:col>
      <xdr:colOff>1341755</xdr:colOff>
      <xdr:row>6</xdr:row>
      <xdr:rowOff>978535</xdr:rowOff>
    </xdr:to>
    <xdr:pic>
      <xdr:nvPicPr>
        <xdr:cNvPr id="17" name="图片 16"/>
        <xdr:cNvPicPr>
          <a:picLocks noChangeAspect="1"/>
        </xdr:cNvPicPr>
      </xdr:nvPicPr>
      <xdr:blipFill>
        <a:blip r:embed="rId43"/>
        <a:stretch>
          <a:fillRect/>
        </a:stretch>
      </xdr:blipFill>
      <xdr:spPr>
        <a:xfrm>
          <a:off x="1610360" y="5579110"/>
          <a:ext cx="1217295" cy="835025"/>
        </a:xfrm>
        <a:prstGeom prst="rect">
          <a:avLst/>
        </a:prstGeom>
        <a:noFill/>
        <a:ln w="9525">
          <a:noFill/>
        </a:ln>
      </xdr:spPr>
    </xdr:pic>
    <xdr:clientData/>
  </xdr:twoCellAnchor>
  <xdr:twoCellAnchor editAs="oneCell">
    <xdr:from>
      <xdr:col>2</xdr:col>
      <xdr:colOff>217170</xdr:colOff>
      <xdr:row>12</xdr:row>
      <xdr:rowOff>130810</xdr:rowOff>
    </xdr:from>
    <xdr:to>
      <xdr:col>2</xdr:col>
      <xdr:colOff>1226820</xdr:colOff>
      <xdr:row>12</xdr:row>
      <xdr:rowOff>1082040</xdr:rowOff>
    </xdr:to>
    <xdr:pic>
      <xdr:nvPicPr>
        <xdr:cNvPr id="23" name="图片 22"/>
        <xdr:cNvPicPr>
          <a:picLocks noChangeAspect="1"/>
        </xdr:cNvPicPr>
      </xdr:nvPicPr>
      <xdr:blipFill>
        <a:blip r:embed="rId20"/>
        <a:stretch>
          <a:fillRect/>
        </a:stretch>
      </xdr:blipFill>
      <xdr:spPr>
        <a:xfrm>
          <a:off x="1703070" y="11522075"/>
          <a:ext cx="1009650" cy="951230"/>
        </a:xfrm>
        <a:prstGeom prst="rect">
          <a:avLst/>
        </a:prstGeom>
        <a:noFill/>
        <a:ln w="9525">
          <a:noFill/>
        </a:ln>
      </xdr:spPr>
    </xdr:pic>
    <xdr:clientData/>
  </xdr:twoCellAnchor>
  <xdr:twoCellAnchor editAs="oneCell">
    <xdr:from>
      <xdr:col>2</xdr:col>
      <xdr:colOff>227965</xdr:colOff>
      <xdr:row>13</xdr:row>
      <xdr:rowOff>339090</xdr:rowOff>
    </xdr:from>
    <xdr:to>
      <xdr:col>2</xdr:col>
      <xdr:colOff>1161415</xdr:colOff>
      <xdr:row>13</xdr:row>
      <xdr:rowOff>1271270</xdr:rowOff>
    </xdr:to>
    <xdr:pic>
      <xdr:nvPicPr>
        <xdr:cNvPr id="24" name="图片 23" descr="1665794632(1)"/>
        <xdr:cNvPicPr>
          <a:picLocks noChangeAspect="1"/>
        </xdr:cNvPicPr>
      </xdr:nvPicPr>
      <xdr:blipFill>
        <a:blip r:embed="rId44"/>
        <a:stretch>
          <a:fillRect/>
        </a:stretch>
      </xdr:blipFill>
      <xdr:spPr>
        <a:xfrm>
          <a:off x="1713865" y="13076555"/>
          <a:ext cx="933450" cy="932180"/>
        </a:xfrm>
        <a:prstGeom prst="rect">
          <a:avLst/>
        </a:prstGeom>
      </xdr:spPr>
    </xdr:pic>
    <xdr:clientData/>
  </xdr:twoCellAnchor>
  <xdr:twoCellAnchor editAs="oneCell">
    <xdr:from>
      <xdr:col>2</xdr:col>
      <xdr:colOff>180975</xdr:colOff>
      <xdr:row>25</xdr:row>
      <xdr:rowOff>189865</xdr:rowOff>
    </xdr:from>
    <xdr:to>
      <xdr:col>2</xdr:col>
      <xdr:colOff>1380490</xdr:colOff>
      <xdr:row>25</xdr:row>
      <xdr:rowOff>1119505</xdr:rowOff>
    </xdr:to>
    <xdr:pic>
      <xdr:nvPicPr>
        <xdr:cNvPr id="31" name="图片 30" descr="04a6212e83a07497c6e62e48f1a3cdf"/>
        <xdr:cNvPicPr>
          <a:picLocks noChangeAspect="1"/>
        </xdr:cNvPicPr>
      </xdr:nvPicPr>
      <xdr:blipFill>
        <a:blip r:embed="rId45"/>
        <a:stretch>
          <a:fillRect/>
        </a:stretch>
      </xdr:blipFill>
      <xdr:spPr>
        <a:xfrm>
          <a:off x="1666875" y="26823035"/>
          <a:ext cx="1199515" cy="929640"/>
        </a:xfrm>
        <a:prstGeom prst="rect">
          <a:avLst/>
        </a:prstGeom>
      </xdr:spPr>
    </xdr:pic>
    <xdr:clientData/>
  </xdr:twoCellAnchor>
  <xdr:twoCellAnchor editAs="oneCell">
    <xdr:from>
      <xdr:col>2</xdr:col>
      <xdr:colOff>121920</xdr:colOff>
      <xdr:row>37</xdr:row>
      <xdr:rowOff>161290</xdr:rowOff>
    </xdr:from>
    <xdr:to>
      <xdr:col>2</xdr:col>
      <xdr:colOff>1550670</xdr:colOff>
      <xdr:row>37</xdr:row>
      <xdr:rowOff>1594485</xdr:rowOff>
    </xdr:to>
    <xdr:pic>
      <xdr:nvPicPr>
        <xdr:cNvPr id="35" name="图片 34" descr="828669f3c1d9b25b228b39fdb7b2a7a"/>
        <xdr:cNvPicPr>
          <a:picLocks noChangeAspect="1"/>
        </xdr:cNvPicPr>
      </xdr:nvPicPr>
      <xdr:blipFill>
        <a:blip r:embed="rId46"/>
        <a:stretch>
          <a:fillRect/>
        </a:stretch>
      </xdr:blipFill>
      <xdr:spPr>
        <a:xfrm>
          <a:off x="1607820" y="40929560"/>
          <a:ext cx="1428750" cy="1433195"/>
        </a:xfrm>
        <a:prstGeom prst="rect">
          <a:avLst/>
        </a:prstGeom>
      </xdr:spPr>
    </xdr:pic>
    <xdr:clientData/>
  </xdr:twoCellAnchor>
  <xdr:twoCellAnchor editAs="oneCell">
    <xdr:from>
      <xdr:col>2</xdr:col>
      <xdr:colOff>161290</xdr:colOff>
      <xdr:row>77</xdr:row>
      <xdr:rowOff>316230</xdr:rowOff>
    </xdr:from>
    <xdr:to>
      <xdr:col>2</xdr:col>
      <xdr:colOff>1495425</xdr:colOff>
      <xdr:row>77</xdr:row>
      <xdr:rowOff>1252855</xdr:rowOff>
    </xdr:to>
    <xdr:pic>
      <xdr:nvPicPr>
        <xdr:cNvPr id="82" name="图片 81" descr="72f536192722459aec4aabe6531d6e6"/>
        <xdr:cNvPicPr>
          <a:picLocks noChangeAspect="1"/>
        </xdr:cNvPicPr>
      </xdr:nvPicPr>
      <xdr:blipFill>
        <a:blip r:embed="rId47"/>
        <a:stretch>
          <a:fillRect/>
        </a:stretch>
      </xdr:blipFill>
      <xdr:spPr>
        <a:xfrm>
          <a:off x="1647190" y="87059135"/>
          <a:ext cx="1334135" cy="936625"/>
        </a:xfrm>
        <a:prstGeom prst="rect">
          <a:avLst/>
        </a:prstGeom>
      </xdr:spPr>
    </xdr:pic>
    <xdr:clientData/>
  </xdr:twoCellAnchor>
  <xdr:twoCellAnchor editAs="oneCell">
    <xdr:from>
      <xdr:col>2</xdr:col>
      <xdr:colOff>381000</xdr:colOff>
      <xdr:row>67</xdr:row>
      <xdr:rowOff>370205</xdr:rowOff>
    </xdr:from>
    <xdr:to>
      <xdr:col>2</xdr:col>
      <xdr:colOff>1219835</xdr:colOff>
      <xdr:row>67</xdr:row>
      <xdr:rowOff>1150620</xdr:rowOff>
    </xdr:to>
    <xdr:pic>
      <xdr:nvPicPr>
        <xdr:cNvPr id="84" name="图片 83" descr="ffec176ec682ef5efdd71e8cb6eda7a"/>
        <xdr:cNvPicPr>
          <a:picLocks noChangeAspect="1"/>
        </xdr:cNvPicPr>
      </xdr:nvPicPr>
      <xdr:blipFill>
        <a:blip r:embed="rId48"/>
        <a:stretch>
          <a:fillRect/>
        </a:stretch>
      </xdr:blipFill>
      <xdr:spPr>
        <a:xfrm>
          <a:off x="1866900" y="75453240"/>
          <a:ext cx="838835" cy="780415"/>
        </a:xfrm>
        <a:prstGeom prst="rect">
          <a:avLst/>
        </a:prstGeom>
      </xdr:spPr>
    </xdr:pic>
    <xdr:clientData/>
  </xdr:twoCellAnchor>
  <xdr:twoCellAnchor editAs="oneCell">
    <xdr:from>
      <xdr:col>2</xdr:col>
      <xdr:colOff>253365</xdr:colOff>
      <xdr:row>79</xdr:row>
      <xdr:rowOff>168275</xdr:rowOff>
    </xdr:from>
    <xdr:to>
      <xdr:col>2</xdr:col>
      <xdr:colOff>1183005</xdr:colOff>
      <xdr:row>79</xdr:row>
      <xdr:rowOff>1038225</xdr:rowOff>
    </xdr:to>
    <xdr:pic>
      <xdr:nvPicPr>
        <xdr:cNvPr id="86" name="图片 85"/>
        <xdr:cNvPicPr>
          <a:picLocks noChangeAspect="1"/>
        </xdr:cNvPicPr>
      </xdr:nvPicPr>
      <xdr:blipFill>
        <a:blip r:embed="rId49"/>
        <a:stretch>
          <a:fillRect/>
        </a:stretch>
      </xdr:blipFill>
      <xdr:spPr>
        <a:xfrm>
          <a:off x="1739265" y="89679780"/>
          <a:ext cx="929640" cy="869950"/>
        </a:xfrm>
        <a:prstGeom prst="rect">
          <a:avLst/>
        </a:prstGeom>
        <a:noFill/>
        <a:ln w="9525">
          <a:noFill/>
        </a:ln>
      </xdr:spPr>
    </xdr:pic>
    <xdr:clientData/>
  </xdr:twoCellAnchor>
  <xdr:twoCellAnchor editAs="oneCell">
    <xdr:from>
      <xdr:col>2</xdr:col>
      <xdr:colOff>224790</xdr:colOff>
      <xdr:row>112</xdr:row>
      <xdr:rowOff>96520</xdr:rowOff>
    </xdr:from>
    <xdr:to>
      <xdr:col>2</xdr:col>
      <xdr:colOff>1320165</xdr:colOff>
      <xdr:row>112</xdr:row>
      <xdr:rowOff>993775</xdr:rowOff>
    </xdr:to>
    <xdr:pic>
      <xdr:nvPicPr>
        <xdr:cNvPr id="99" name="图片 98" descr="82b968f006fa68cc1eb3c7c2b91a67f"/>
        <xdr:cNvPicPr>
          <a:picLocks noChangeAspect="1"/>
        </xdr:cNvPicPr>
      </xdr:nvPicPr>
      <xdr:blipFill>
        <a:blip r:embed="rId50"/>
        <a:stretch>
          <a:fillRect/>
        </a:stretch>
      </xdr:blipFill>
      <xdr:spPr>
        <a:xfrm>
          <a:off x="1710690" y="127163195"/>
          <a:ext cx="1095375" cy="897255"/>
        </a:xfrm>
        <a:prstGeom prst="rect">
          <a:avLst/>
        </a:prstGeom>
      </xdr:spPr>
    </xdr:pic>
    <xdr:clientData/>
  </xdr:twoCellAnchor>
  <xdr:twoCellAnchor editAs="oneCell">
    <xdr:from>
      <xdr:col>2</xdr:col>
      <xdr:colOff>292100</xdr:colOff>
      <xdr:row>113</xdr:row>
      <xdr:rowOff>160020</xdr:rowOff>
    </xdr:from>
    <xdr:to>
      <xdr:col>2</xdr:col>
      <xdr:colOff>1338580</xdr:colOff>
      <xdr:row>113</xdr:row>
      <xdr:rowOff>1000760</xdr:rowOff>
    </xdr:to>
    <xdr:pic>
      <xdr:nvPicPr>
        <xdr:cNvPr id="9" name="图片 8" descr="7a37e57cec8f8337013c7473df4a6e2"/>
        <xdr:cNvPicPr>
          <a:picLocks noChangeAspect="1"/>
        </xdr:cNvPicPr>
      </xdr:nvPicPr>
      <xdr:blipFill>
        <a:blip r:embed="rId51">
          <a:lum bright="6000"/>
        </a:blip>
        <a:srcRect l="8768" t="5392" r="10960" b="15279"/>
        <a:stretch>
          <a:fillRect/>
        </a:stretch>
      </xdr:blipFill>
      <xdr:spPr>
        <a:xfrm>
          <a:off x="1778000" y="128318895"/>
          <a:ext cx="1046480" cy="840740"/>
        </a:xfrm>
        <a:prstGeom prst="rect">
          <a:avLst/>
        </a:prstGeom>
      </xdr:spPr>
    </xdr:pic>
    <xdr:clientData/>
  </xdr:twoCellAnchor>
  <xdr:twoCellAnchor>
    <xdr:from>
      <xdr:col>2</xdr:col>
      <xdr:colOff>352425</xdr:colOff>
      <xdr:row>85</xdr:row>
      <xdr:rowOff>104775</xdr:rowOff>
    </xdr:from>
    <xdr:to>
      <xdr:col>2</xdr:col>
      <xdr:colOff>1026795</xdr:colOff>
      <xdr:row>85</xdr:row>
      <xdr:rowOff>958215</xdr:rowOff>
    </xdr:to>
    <xdr:pic>
      <xdr:nvPicPr>
        <xdr:cNvPr id="30" name="图片 115"/>
        <xdr:cNvPicPr>
          <a:picLocks noChangeAspect="1"/>
        </xdr:cNvPicPr>
      </xdr:nvPicPr>
      <xdr:blipFill>
        <a:blip r:embed="rId22" cstate="print"/>
        <a:stretch>
          <a:fillRect/>
        </a:stretch>
      </xdr:blipFill>
      <xdr:spPr>
        <a:xfrm>
          <a:off x="1838325" y="96982280"/>
          <a:ext cx="674370" cy="853440"/>
        </a:xfrm>
        <a:prstGeom prst="rect">
          <a:avLst/>
        </a:prstGeom>
        <a:noFill/>
        <a:ln w="9525">
          <a:noFill/>
        </a:ln>
      </xdr:spPr>
    </xdr:pic>
    <xdr:clientData/>
  </xdr:twoCellAnchor>
  <xdr:twoCellAnchor>
    <xdr:from>
      <xdr:col>2</xdr:col>
      <xdr:colOff>321945</xdr:colOff>
      <xdr:row>110</xdr:row>
      <xdr:rowOff>85725</xdr:rowOff>
    </xdr:from>
    <xdr:to>
      <xdr:col>2</xdr:col>
      <xdr:colOff>1198880</xdr:colOff>
      <xdr:row>110</xdr:row>
      <xdr:rowOff>1032510</xdr:rowOff>
    </xdr:to>
    <xdr:pic>
      <xdr:nvPicPr>
        <xdr:cNvPr id="68" name="图片 67"/>
        <xdr:cNvPicPr>
          <a:picLocks noChangeAspect="1"/>
        </xdr:cNvPicPr>
      </xdr:nvPicPr>
      <xdr:blipFill>
        <a:blip r:embed="rId24" cstate="print"/>
        <a:stretch>
          <a:fillRect/>
        </a:stretch>
      </xdr:blipFill>
      <xdr:spPr>
        <a:xfrm>
          <a:off x="1807845" y="124993400"/>
          <a:ext cx="876935" cy="946785"/>
        </a:xfrm>
        <a:prstGeom prst="rect">
          <a:avLst/>
        </a:prstGeom>
        <a:noFill/>
        <a:ln w="9525">
          <a:noFill/>
        </a:ln>
      </xdr:spPr>
    </xdr:pic>
    <xdr:clientData/>
  </xdr:twoCellAnchor>
  <xdr:twoCellAnchor editAs="oneCell">
    <xdr:from>
      <xdr:col>2</xdr:col>
      <xdr:colOff>274955</xdr:colOff>
      <xdr:row>111</xdr:row>
      <xdr:rowOff>106680</xdr:rowOff>
    </xdr:from>
    <xdr:to>
      <xdr:col>2</xdr:col>
      <xdr:colOff>1310005</xdr:colOff>
      <xdr:row>111</xdr:row>
      <xdr:rowOff>894080</xdr:rowOff>
    </xdr:to>
    <xdr:pic>
      <xdr:nvPicPr>
        <xdr:cNvPr id="73" name="图片 72"/>
        <xdr:cNvPicPr>
          <a:picLocks noChangeAspect="1"/>
        </xdr:cNvPicPr>
      </xdr:nvPicPr>
      <xdr:blipFill>
        <a:blip r:embed="rId25"/>
        <a:stretch>
          <a:fillRect/>
        </a:stretch>
      </xdr:blipFill>
      <xdr:spPr>
        <a:xfrm>
          <a:off x="1760855" y="126157355"/>
          <a:ext cx="1035050" cy="787400"/>
        </a:xfrm>
        <a:prstGeom prst="rect">
          <a:avLst/>
        </a:prstGeom>
        <a:noFill/>
        <a:ln w="9525">
          <a:noFill/>
        </a:ln>
      </xdr:spPr>
    </xdr:pic>
    <xdr:clientData/>
  </xdr:twoCellAnchor>
  <xdr:twoCellAnchor>
    <xdr:from>
      <xdr:col>2</xdr:col>
      <xdr:colOff>283845</xdr:colOff>
      <xdr:row>90</xdr:row>
      <xdr:rowOff>200025</xdr:rowOff>
    </xdr:from>
    <xdr:to>
      <xdr:col>2</xdr:col>
      <xdr:colOff>1236345</xdr:colOff>
      <xdr:row>90</xdr:row>
      <xdr:rowOff>1228725</xdr:rowOff>
    </xdr:to>
    <xdr:pic>
      <xdr:nvPicPr>
        <xdr:cNvPr id="76" name="图片 75"/>
        <xdr:cNvPicPr>
          <a:picLocks noChangeAspect="1"/>
        </xdr:cNvPicPr>
      </xdr:nvPicPr>
      <xdr:blipFill>
        <a:blip r:embed="rId24" cstate="print"/>
        <a:stretch>
          <a:fillRect/>
        </a:stretch>
      </xdr:blipFill>
      <xdr:spPr>
        <a:xfrm>
          <a:off x="1769745" y="102182930"/>
          <a:ext cx="952500" cy="1028700"/>
        </a:xfrm>
        <a:prstGeom prst="rect">
          <a:avLst/>
        </a:prstGeom>
        <a:noFill/>
        <a:ln w="9525">
          <a:noFill/>
        </a:ln>
      </xdr:spPr>
    </xdr:pic>
    <xdr:clientData/>
  </xdr:twoCellAnchor>
  <xdr:twoCellAnchor editAs="oneCell">
    <xdr:from>
      <xdr:col>2</xdr:col>
      <xdr:colOff>236855</xdr:colOff>
      <xdr:row>91</xdr:row>
      <xdr:rowOff>154305</xdr:rowOff>
    </xdr:from>
    <xdr:to>
      <xdr:col>2</xdr:col>
      <xdr:colOff>1299845</xdr:colOff>
      <xdr:row>91</xdr:row>
      <xdr:rowOff>962660</xdr:rowOff>
    </xdr:to>
    <xdr:pic>
      <xdr:nvPicPr>
        <xdr:cNvPr id="85" name="图片 84"/>
        <xdr:cNvPicPr>
          <a:picLocks noChangeAspect="1"/>
        </xdr:cNvPicPr>
      </xdr:nvPicPr>
      <xdr:blipFill>
        <a:blip r:embed="rId25"/>
        <a:stretch>
          <a:fillRect/>
        </a:stretch>
      </xdr:blipFill>
      <xdr:spPr>
        <a:xfrm>
          <a:off x="1722755" y="103496110"/>
          <a:ext cx="1062990" cy="808355"/>
        </a:xfrm>
        <a:prstGeom prst="rect">
          <a:avLst/>
        </a:prstGeom>
        <a:noFill/>
        <a:ln w="9525">
          <a:noFill/>
        </a:ln>
      </xdr:spPr>
    </xdr:pic>
    <xdr:clientData/>
  </xdr:twoCellAnchor>
  <xdr:twoCellAnchor editAs="oneCell">
    <xdr:from>
      <xdr:col>2</xdr:col>
      <xdr:colOff>134620</xdr:colOff>
      <xdr:row>33</xdr:row>
      <xdr:rowOff>257175</xdr:rowOff>
    </xdr:from>
    <xdr:to>
      <xdr:col>2</xdr:col>
      <xdr:colOff>1445895</xdr:colOff>
      <xdr:row>33</xdr:row>
      <xdr:rowOff>1056640</xdr:rowOff>
    </xdr:to>
    <xdr:pic>
      <xdr:nvPicPr>
        <xdr:cNvPr id="95" name="图片 94"/>
        <xdr:cNvPicPr>
          <a:picLocks noChangeAspect="1"/>
        </xdr:cNvPicPr>
      </xdr:nvPicPr>
      <xdr:blipFill>
        <a:blip r:embed="rId52"/>
        <a:stretch>
          <a:fillRect/>
        </a:stretch>
      </xdr:blipFill>
      <xdr:spPr>
        <a:xfrm>
          <a:off x="1620520" y="34942145"/>
          <a:ext cx="1311275" cy="799465"/>
        </a:xfrm>
        <a:prstGeom prst="rect">
          <a:avLst/>
        </a:prstGeom>
        <a:noFill/>
        <a:ln w="9525">
          <a:noFill/>
        </a:ln>
      </xdr:spPr>
    </xdr:pic>
    <xdr:clientData/>
  </xdr:twoCellAnchor>
  <xdr:twoCellAnchor>
    <xdr:from>
      <xdr:col>2</xdr:col>
      <xdr:colOff>381000</xdr:colOff>
      <xdr:row>78</xdr:row>
      <xdr:rowOff>221615</xdr:rowOff>
    </xdr:from>
    <xdr:to>
      <xdr:col>2</xdr:col>
      <xdr:colOff>989965</xdr:colOff>
      <xdr:row>78</xdr:row>
      <xdr:rowOff>1021080</xdr:rowOff>
    </xdr:to>
    <xdr:pic>
      <xdr:nvPicPr>
        <xdr:cNvPr id="104" name="图片 104"/>
        <xdr:cNvPicPr>
          <a:picLocks noChangeAspect="1"/>
        </xdr:cNvPicPr>
      </xdr:nvPicPr>
      <xdr:blipFill>
        <a:blip r:embed="rId30" cstate="print"/>
        <a:stretch>
          <a:fillRect/>
        </a:stretch>
      </xdr:blipFill>
      <xdr:spPr>
        <a:xfrm>
          <a:off x="1866900" y="88539320"/>
          <a:ext cx="608965" cy="799465"/>
        </a:xfrm>
        <a:prstGeom prst="rect">
          <a:avLst/>
        </a:prstGeom>
        <a:noFill/>
        <a:ln w="9525">
          <a:noFill/>
        </a:ln>
      </xdr:spPr>
    </xdr:pic>
    <xdr:clientData/>
  </xdr:twoCellAnchor>
  <xdr:twoCellAnchor>
    <xdr:from>
      <xdr:col>2</xdr:col>
      <xdr:colOff>383540</xdr:colOff>
      <xdr:row>108</xdr:row>
      <xdr:rowOff>101600</xdr:rowOff>
    </xdr:from>
    <xdr:to>
      <xdr:col>2</xdr:col>
      <xdr:colOff>1207770</xdr:colOff>
      <xdr:row>108</xdr:row>
      <xdr:rowOff>1036320</xdr:rowOff>
    </xdr:to>
    <xdr:pic>
      <xdr:nvPicPr>
        <xdr:cNvPr id="115" name="图片 114"/>
        <xdr:cNvPicPr>
          <a:picLocks noChangeAspect="1"/>
        </xdr:cNvPicPr>
      </xdr:nvPicPr>
      <xdr:blipFill>
        <a:blip r:embed="rId53" cstate="print"/>
        <a:stretch>
          <a:fillRect/>
        </a:stretch>
      </xdr:blipFill>
      <xdr:spPr>
        <a:xfrm>
          <a:off x="1869440" y="122037475"/>
          <a:ext cx="824230" cy="934720"/>
        </a:xfrm>
        <a:prstGeom prst="rect">
          <a:avLst/>
        </a:prstGeom>
        <a:noFill/>
        <a:ln w="9525">
          <a:noFill/>
        </a:ln>
      </xdr:spPr>
    </xdr:pic>
    <xdr:clientData/>
  </xdr:twoCellAnchor>
  <xdr:twoCellAnchor editAs="oneCell">
    <xdr:from>
      <xdr:col>2</xdr:col>
      <xdr:colOff>345440</xdr:colOff>
      <xdr:row>102</xdr:row>
      <xdr:rowOff>95250</xdr:rowOff>
    </xdr:from>
    <xdr:to>
      <xdr:col>2</xdr:col>
      <xdr:colOff>1115695</xdr:colOff>
      <xdr:row>102</xdr:row>
      <xdr:rowOff>737235</xdr:rowOff>
    </xdr:to>
    <xdr:pic>
      <xdr:nvPicPr>
        <xdr:cNvPr id="116" name="图片 115" descr="1642060986(1)"/>
        <xdr:cNvPicPr>
          <a:picLocks noChangeAspect="1"/>
        </xdr:cNvPicPr>
      </xdr:nvPicPr>
      <xdr:blipFill>
        <a:blip r:embed="rId54"/>
        <a:stretch>
          <a:fillRect/>
        </a:stretch>
      </xdr:blipFill>
      <xdr:spPr>
        <a:xfrm>
          <a:off x="1831340" y="116316125"/>
          <a:ext cx="770255" cy="641985"/>
        </a:xfrm>
        <a:prstGeom prst="rect">
          <a:avLst/>
        </a:prstGeom>
      </xdr:spPr>
    </xdr:pic>
    <xdr:clientData/>
  </xdr:twoCellAnchor>
  <xdr:twoCellAnchor editAs="oneCell">
    <xdr:from>
      <xdr:col>2</xdr:col>
      <xdr:colOff>450215</xdr:colOff>
      <xdr:row>101</xdr:row>
      <xdr:rowOff>93345</xdr:rowOff>
    </xdr:from>
    <xdr:to>
      <xdr:col>2</xdr:col>
      <xdr:colOff>1171575</xdr:colOff>
      <xdr:row>101</xdr:row>
      <xdr:rowOff>820420</xdr:rowOff>
    </xdr:to>
    <xdr:pic>
      <xdr:nvPicPr>
        <xdr:cNvPr id="117" name="图片 116" descr="1642060173(1)"/>
        <xdr:cNvPicPr>
          <a:picLocks noChangeAspect="1"/>
        </xdr:cNvPicPr>
      </xdr:nvPicPr>
      <xdr:blipFill>
        <a:blip r:embed="rId55"/>
        <a:stretch>
          <a:fillRect/>
        </a:stretch>
      </xdr:blipFill>
      <xdr:spPr>
        <a:xfrm>
          <a:off x="1936115" y="115374420"/>
          <a:ext cx="721360" cy="727075"/>
        </a:xfrm>
        <a:prstGeom prst="rect">
          <a:avLst/>
        </a:prstGeom>
      </xdr:spPr>
    </xdr:pic>
    <xdr:clientData/>
  </xdr:twoCellAnchor>
  <xdr:twoCellAnchor editAs="oneCell">
    <xdr:from>
      <xdr:col>2</xdr:col>
      <xdr:colOff>374015</xdr:colOff>
      <xdr:row>104</xdr:row>
      <xdr:rowOff>123825</xdr:rowOff>
    </xdr:from>
    <xdr:to>
      <xdr:col>2</xdr:col>
      <xdr:colOff>1080135</xdr:colOff>
      <xdr:row>104</xdr:row>
      <xdr:rowOff>923290</xdr:rowOff>
    </xdr:to>
    <xdr:pic>
      <xdr:nvPicPr>
        <xdr:cNvPr id="118" name="图片 117"/>
        <xdr:cNvPicPr>
          <a:picLocks noChangeAspect="1"/>
        </xdr:cNvPicPr>
      </xdr:nvPicPr>
      <xdr:blipFill>
        <a:blip r:embed="rId56"/>
        <a:stretch>
          <a:fillRect/>
        </a:stretch>
      </xdr:blipFill>
      <xdr:spPr>
        <a:xfrm>
          <a:off x="1859915" y="118173500"/>
          <a:ext cx="706120" cy="799465"/>
        </a:xfrm>
        <a:prstGeom prst="rect">
          <a:avLst/>
        </a:prstGeom>
        <a:noFill/>
        <a:ln w="9525">
          <a:noFill/>
        </a:ln>
      </xdr:spPr>
    </xdr:pic>
    <xdr:clientData/>
  </xdr:twoCellAnchor>
  <xdr:twoCellAnchor editAs="oneCell">
    <xdr:from>
      <xdr:col>2</xdr:col>
      <xdr:colOff>316865</xdr:colOff>
      <xdr:row>105</xdr:row>
      <xdr:rowOff>73025</xdr:rowOff>
    </xdr:from>
    <xdr:to>
      <xdr:col>2</xdr:col>
      <xdr:colOff>1290955</xdr:colOff>
      <xdr:row>105</xdr:row>
      <xdr:rowOff>876935</xdr:rowOff>
    </xdr:to>
    <xdr:pic>
      <xdr:nvPicPr>
        <xdr:cNvPr id="119" name="图片 118"/>
        <xdr:cNvPicPr>
          <a:picLocks noChangeAspect="1"/>
        </xdr:cNvPicPr>
      </xdr:nvPicPr>
      <xdr:blipFill>
        <a:blip r:embed="rId57"/>
        <a:stretch>
          <a:fillRect/>
        </a:stretch>
      </xdr:blipFill>
      <xdr:spPr>
        <a:xfrm>
          <a:off x="1802765" y="119138700"/>
          <a:ext cx="974090" cy="803910"/>
        </a:xfrm>
        <a:prstGeom prst="rect">
          <a:avLst/>
        </a:prstGeom>
        <a:noFill/>
        <a:ln w="9525">
          <a:noFill/>
        </a:ln>
      </xdr:spPr>
    </xdr:pic>
    <xdr:clientData/>
  </xdr:twoCellAnchor>
  <xdr:twoCellAnchor editAs="oneCell">
    <xdr:from>
      <xdr:col>2</xdr:col>
      <xdr:colOff>297815</xdr:colOff>
      <xdr:row>106</xdr:row>
      <xdr:rowOff>101600</xdr:rowOff>
    </xdr:from>
    <xdr:to>
      <xdr:col>2</xdr:col>
      <xdr:colOff>1263015</xdr:colOff>
      <xdr:row>106</xdr:row>
      <xdr:rowOff>777875</xdr:rowOff>
    </xdr:to>
    <xdr:pic>
      <xdr:nvPicPr>
        <xdr:cNvPr id="120" name="图片 119" descr="1642058998(1)"/>
        <xdr:cNvPicPr>
          <a:picLocks noChangeAspect="1"/>
        </xdr:cNvPicPr>
      </xdr:nvPicPr>
      <xdr:blipFill>
        <a:blip r:embed="rId58"/>
        <a:stretch>
          <a:fillRect/>
        </a:stretch>
      </xdr:blipFill>
      <xdr:spPr>
        <a:xfrm>
          <a:off x="1783715" y="120195975"/>
          <a:ext cx="965200" cy="676275"/>
        </a:xfrm>
        <a:prstGeom prst="rect">
          <a:avLst/>
        </a:prstGeom>
      </xdr:spPr>
    </xdr:pic>
    <xdr:clientData/>
  </xdr:twoCellAnchor>
  <xdr:twoCellAnchor editAs="oneCell">
    <xdr:from>
      <xdr:col>2</xdr:col>
      <xdr:colOff>360045</xdr:colOff>
      <xdr:row>28</xdr:row>
      <xdr:rowOff>52705</xdr:rowOff>
    </xdr:from>
    <xdr:to>
      <xdr:col>2</xdr:col>
      <xdr:colOff>1253490</xdr:colOff>
      <xdr:row>28</xdr:row>
      <xdr:rowOff>854710</xdr:rowOff>
    </xdr:to>
    <xdr:pic>
      <xdr:nvPicPr>
        <xdr:cNvPr id="33" name="图片 32" descr="bddc1a6600b607e35bdad0ea2f90823"/>
        <xdr:cNvPicPr>
          <a:picLocks noChangeAspect="1"/>
        </xdr:cNvPicPr>
      </xdr:nvPicPr>
      <xdr:blipFill>
        <a:blip r:embed="rId59"/>
        <a:stretch>
          <a:fillRect/>
        </a:stretch>
      </xdr:blipFill>
      <xdr:spPr>
        <a:xfrm rot="16200000">
          <a:off x="1891665" y="29281755"/>
          <a:ext cx="802005" cy="893445"/>
        </a:xfrm>
        <a:prstGeom prst="rect">
          <a:avLst/>
        </a:prstGeom>
      </xdr:spPr>
    </xdr:pic>
    <xdr:clientData/>
  </xdr:twoCellAnchor>
  <xdr:twoCellAnchor editAs="oneCell">
    <xdr:from>
      <xdr:col>2</xdr:col>
      <xdr:colOff>171450</xdr:colOff>
      <xdr:row>43</xdr:row>
      <xdr:rowOff>139700</xdr:rowOff>
    </xdr:from>
    <xdr:to>
      <xdr:col>2</xdr:col>
      <xdr:colOff>1519555</xdr:colOff>
      <xdr:row>43</xdr:row>
      <xdr:rowOff>801370</xdr:rowOff>
    </xdr:to>
    <xdr:pic>
      <xdr:nvPicPr>
        <xdr:cNvPr id="54" name="图片 53"/>
        <xdr:cNvPicPr>
          <a:picLocks noChangeAspect="1"/>
        </xdr:cNvPicPr>
      </xdr:nvPicPr>
      <xdr:blipFill>
        <a:blip r:embed="rId60"/>
        <a:stretch>
          <a:fillRect/>
        </a:stretch>
      </xdr:blipFill>
      <xdr:spPr>
        <a:xfrm>
          <a:off x="1657350" y="48794670"/>
          <a:ext cx="1348105" cy="661670"/>
        </a:xfrm>
        <a:prstGeom prst="rect">
          <a:avLst/>
        </a:prstGeom>
        <a:noFill/>
        <a:ln w="9525">
          <a:noFill/>
        </a:ln>
      </xdr:spPr>
    </xdr:pic>
    <xdr:clientData/>
  </xdr:twoCellAnchor>
  <xdr:twoCellAnchor editAs="oneCell">
    <xdr:from>
      <xdr:col>2</xdr:col>
      <xdr:colOff>142240</xdr:colOff>
      <xdr:row>49</xdr:row>
      <xdr:rowOff>313690</xdr:rowOff>
    </xdr:from>
    <xdr:to>
      <xdr:col>2</xdr:col>
      <xdr:colOff>1490345</xdr:colOff>
      <xdr:row>49</xdr:row>
      <xdr:rowOff>975360</xdr:rowOff>
    </xdr:to>
    <xdr:pic>
      <xdr:nvPicPr>
        <xdr:cNvPr id="57" name="图片 56"/>
        <xdr:cNvPicPr>
          <a:picLocks noChangeAspect="1"/>
        </xdr:cNvPicPr>
      </xdr:nvPicPr>
      <xdr:blipFill>
        <a:blip r:embed="rId60"/>
        <a:stretch>
          <a:fillRect/>
        </a:stretch>
      </xdr:blipFill>
      <xdr:spPr>
        <a:xfrm>
          <a:off x="1628140" y="55559960"/>
          <a:ext cx="1348105" cy="661670"/>
        </a:xfrm>
        <a:prstGeom prst="rect">
          <a:avLst/>
        </a:prstGeom>
        <a:noFill/>
        <a:ln w="9525">
          <a:noFill/>
        </a:ln>
      </xdr:spPr>
    </xdr:pic>
    <xdr:clientData/>
  </xdr:twoCellAnchor>
  <xdr:twoCellAnchor editAs="oneCell">
    <xdr:from>
      <xdr:col>2</xdr:col>
      <xdr:colOff>161925</xdr:colOff>
      <xdr:row>57</xdr:row>
      <xdr:rowOff>353060</xdr:rowOff>
    </xdr:from>
    <xdr:to>
      <xdr:col>2</xdr:col>
      <xdr:colOff>1510030</xdr:colOff>
      <xdr:row>57</xdr:row>
      <xdr:rowOff>1014730</xdr:rowOff>
    </xdr:to>
    <xdr:pic>
      <xdr:nvPicPr>
        <xdr:cNvPr id="61" name="图片 60"/>
        <xdr:cNvPicPr>
          <a:picLocks noChangeAspect="1"/>
        </xdr:cNvPicPr>
      </xdr:nvPicPr>
      <xdr:blipFill>
        <a:blip r:embed="rId60"/>
        <a:stretch>
          <a:fillRect/>
        </a:stretch>
      </xdr:blipFill>
      <xdr:spPr>
        <a:xfrm>
          <a:off x="1647825" y="64513460"/>
          <a:ext cx="1348105" cy="661670"/>
        </a:xfrm>
        <a:prstGeom prst="rect">
          <a:avLst/>
        </a:prstGeom>
        <a:noFill/>
        <a:ln w="9525">
          <a:noFill/>
        </a:ln>
      </xdr:spPr>
    </xdr:pic>
    <xdr:clientData/>
  </xdr:twoCellAnchor>
  <xdr:twoCellAnchor editAs="oneCell">
    <xdr:from>
      <xdr:col>2</xdr:col>
      <xdr:colOff>66040</xdr:colOff>
      <xdr:row>63</xdr:row>
      <xdr:rowOff>313690</xdr:rowOff>
    </xdr:from>
    <xdr:to>
      <xdr:col>2</xdr:col>
      <xdr:colOff>1414145</xdr:colOff>
      <xdr:row>63</xdr:row>
      <xdr:rowOff>975360</xdr:rowOff>
    </xdr:to>
    <xdr:pic>
      <xdr:nvPicPr>
        <xdr:cNvPr id="65" name="图片 64"/>
        <xdr:cNvPicPr>
          <a:picLocks noChangeAspect="1"/>
        </xdr:cNvPicPr>
      </xdr:nvPicPr>
      <xdr:blipFill>
        <a:blip r:embed="rId60"/>
        <a:stretch>
          <a:fillRect/>
        </a:stretch>
      </xdr:blipFill>
      <xdr:spPr>
        <a:xfrm>
          <a:off x="1551940" y="71332090"/>
          <a:ext cx="1348105" cy="661670"/>
        </a:xfrm>
        <a:prstGeom prst="rect">
          <a:avLst/>
        </a:prstGeom>
        <a:noFill/>
        <a:ln w="9525">
          <a:noFill/>
        </a:ln>
      </xdr:spPr>
    </xdr:pic>
    <xdr:clientData/>
  </xdr:twoCellAnchor>
  <xdr:twoCellAnchor editAs="oneCell">
    <xdr:from>
      <xdr:col>2</xdr:col>
      <xdr:colOff>66040</xdr:colOff>
      <xdr:row>69</xdr:row>
      <xdr:rowOff>313690</xdr:rowOff>
    </xdr:from>
    <xdr:to>
      <xdr:col>2</xdr:col>
      <xdr:colOff>1414145</xdr:colOff>
      <xdr:row>69</xdr:row>
      <xdr:rowOff>975360</xdr:rowOff>
    </xdr:to>
    <xdr:pic>
      <xdr:nvPicPr>
        <xdr:cNvPr id="66" name="图片 65"/>
        <xdr:cNvPicPr>
          <a:picLocks noChangeAspect="1"/>
        </xdr:cNvPicPr>
      </xdr:nvPicPr>
      <xdr:blipFill>
        <a:blip r:embed="rId60"/>
        <a:stretch>
          <a:fillRect/>
        </a:stretch>
      </xdr:blipFill>
      <xdr:spPr>
        <a:xfrm>
          <a:off x="1551940" y="78089125"/>
          <a:ext cx="1348105" cy="661670"/>
        </a:xfrm>
        <a:prstGeom prst="rect">
          <a:avLst/>
        </a:prstGeom>
        <a:noFill/>
        <a:ln w="9525">
          <a:noFill/>
        </a:ln>
      </xdr:spPr>
    </xdr:pic>
    <xdr:clientData/>
  </xdr:twoCellAnchor>
  <xdr:twoCellAnchor editAs="oneCell">
    <xdr:from>
      <xdr:col>2</xdr:col>
      <xdr:colOff>147955</xdr:colOff>
      <xdr:row>81</xdr:row>
      <xdr:rowOff>381000</xdr:rowOff>
    </xdr:from>
    <xdr:to>
      <xdr:col>2</xdr:col>
      <xdr:colOff>1451610</xdr:colOff>
      <xdr:row>81</xdr:row>
      <xdr:rowOff>1249680</xdr:rowOff>
    </xdr:to>
    <xdr:pic>
      <xdr:nvPicPr>
        <xdr:cNvPr id="4" name="图片 3" descr="cf3bd63ec369827e2631d0cfdd5e5c4"/>
        <xdr:cNvPicPr>
          <a:picLocks noChangeAspect="1"/>
        </xdr:cNvPicPr>
      </xdr:nvPicPr>
      <xdr:blipFill>
        <a:blip r:embed="rId61"/>
        <a:stretch>
          <a:fillRect/>
        </a:stretch>
      </xdr:blipFill>
      <xdr:spPr>
        <a:xfrm>
          <a:off x="1633855" y="91975305"/>
          <a:ext cx="1303655" cy="868680"/>
        </a:xfrm>
        <a:prstGeom prst="rect">
          <a:avLst/>
        </a:prstGeom>
      </xdr:spPr>
    </xdr:pic>
    <xdr:clientData/>
  </xdr:twoCellAnchor>
  <xdr:twoCellAnchor editAs="oneCell">
    <xdr:from>
      <xdr:col>2</xdr:col>
      <xdr:colOff>158115</xdr:colOff>
      <xdr:row>82</xdr:row>
      <xdr:rowOff>213360</xdr:rowOff>
    </xdr:from>
    <xdr:to>
      <xdr:col>2</xdr:col>
      <xdr:colOff>1341120</xdr:colOff>
      <xdr:row>82</xdr:row>
      <xdr:rowOff>1320800</xdr:rowOff>
    </xdr:to>
    <xdr:pic>
      <xdr:nvPicPr>
        <xdr:cNvPr id="7" name="图片 6"/>
        <xdr:cNvPicPr>
          <a:picLocks noChangeAspect="1"/>
        </xdr:cNvPicPr>
      </xdr:nvPicPr>
      <xdr:blipFill>
        <a:blip r:embed="rId49"/>
        <a:stretch>
          <a:fillRect/>
        </a:stretch>
      </xdr:blipFill>
      <xdr:spPr>
        <a:xfrm>
          <a:off x="1644015" y="93293565"/>
          <a:ext cx="1183005" cy="1107440"/>
        </a:xfrm>
        <a:prstGeom prst="rect">
          <a:avLst/>
        </a:prstGeom>
        <a:noFill/>
        <a:ln w="9525">
          <a:noFill/>
        </a:ln>
      </xdr:spPr>
    </xdr:pic>
    <xdr:clientData/>
  </xdr:twoCellAnchor>
  <xdr:twoCellAnchor editAs="oneCell">
    <xdr:from>
      <xdr:col>2</xdr:col>
      <xdr:colOff>331470</xdr:colOff>
      <xdr:row>115</xdr:row>
      <xdr:rowOff>487045</xdr:rowOff>
    </xdr:from>
    <xdr:to>
      <xdr:col>2</xdr:col>
      <xdr:colOff>1198245</xdr:colOff>
      <xdr:row>115</xdr:row>
      <xdr:rowOff>1198880</xdr:rowOff>
    </xdr:to>
    <xdr:pic>
      <xdr:nvPicPr>
        <xdr:cNvPr id="22" name="图片 21"/>
        <xdr:cNvPicPr>
          <a:picLocks noChangeAspect="1"/>
        </xdr:cNvPicPr>
      </xdr:nvPicPr>
      <xdr:blipFill>
        <a:blip r:embed="rId27"/>
        <a:stretch>
          <a:fillRect/>
        </a:stretch>
      </xdr:blipFill>
      <xdr:spPr>
        <a:xfrm>
          <a:off x="1817370" y="130639820"/>
          <a:ext cx="866775" cy="711835"/>
        </a:xfrm>
        <a:prstGeom prst="rect">
          <a:avLst/>
        </a:prstGeom>
        <a:noFill/>
        <a:ln w="9525">
          <a:noFill/>
        </a:ln>
      </xdr:spPr>
    </xdr:pic>
    <xdr:clientData/>
  </xdr:twoCellAnchor>
  <xdr:twoCellAnchor editAs="oneCell">
    <xdr:from>
      <xdr:col>2</xdr:col>
      <xdr:colOff>306705</xdr:colOff>
      <xdr:row>116</xdr:row>
      <xdr:rowOff>131445</xdr:rowOff>
    </xdr:from>
    <xdr:to>
      <xdr:col>2</xdr:col>
      <xdr:colOff>1290320</xdr:colOff>
      <xdr:row>116</xdr:row>
      <xdr:rowOff>1052830</xdr:rowOff>
    </xdr:to>
    <xdr:pic>
      <xdr:nvPicPr>
        <xdr:cNvPr id="38" name="图片 37" descr="6f3b2d472baee7d2e58ea038e980bf4"/>
        <xdr:cNvPicPr>
          <a:picLocks noChangeAspect="1"/>
        </xdr:cNvPicPr>
      </xdr:nvPicPr>
      <xdr:blipFill>
        <a:blip r:embed="rId62"/>
        <a:stretch>
          <a:fillRect/>
        </a:stretch>
      </xdr:blipFill>
      <xdr:spPr>
        <a:xfrm>
          <a:off x="1792605" y="131859020"/>
          <a:ext cx="983615" cy="921385"/>
        </a:xfrm>
        <a:prstGeom prst="rect">
          <a:avLst/>
        </a:prstGeom>
      </xdr:spPr>
    </xdr:pic>
    <xdr:clientData/>
  </xdr:twoCellAnchor>
  <xdr:twoCellAnchor editAs="oneCell">
    <xdr:from>
      <xdr:col>2</xdr:col>
      <xdr:colOff>186690</xdr:colOff>
      <xdr:row>117</xdr:row>
      <xdr:rowOff>113665</xdr:rowOff>
    </xdr:from>
    <xdr:to>
      <xdr:col>2</xdr:col>
      <xdr:colOff>1438910</xdr:colOff>
      <xdr:row>117</xdr:row>
      <xdr:rowOff>1047115</xdr:rowOff>
    </xdr:to>
    <xdr:pic>
      <xdr:nvPicPr>
        <xdr:cNvPr id="40" name="图片 39" descr="ea7b4c8a38f7dc1f45753f1243605ed"/>
        <xdr:cNvPicPr>
          <a:picLocks noChangeAspect="1"/>
        </xdr:cNvPicPr>
      </xdr:nvPicPr>
      <xdr:blipFill>
        <a:blip r:embed="rId63"/>
        <a:stretch>
          <a:fillRect/>
        </a:stretch>
      </xdr:blipFill>
      <xdr:spPr>
        <a:xfrm>
          <a:off x="1672590" y="132996940"/>
          <a:ext cx="1252220" cy="933450"/>
        </a:xfrm>
        <a:prstGeom prst="rect">
          <a:avLst/>
        </a:prstGeom>
      </xdr:spPr>
    </xdr:pic>
    <xdr:clientData/>
  </xdr:twoCellAnchor>
  <xdr:twoCellAnchor>
    <xdr:from>
      <xdr:col>2</xdr:col>
      <xdr:colOff>409575</xdr:colOff>
      <xdr:row>21</xdr:row>
      <xdr:rowOff>69215</xdr:rowOff>
    </xdr:from>
    <xdr:to>
      <xdr:col>2</xdr:col>
      <xdr:colOff>1018540</xdr:colOff>
      <xdr:row>21</xdr:row>
      <xdr:rowOff>868680</xdr:rowOff>
    </xdr:to>
    <xdr:pic>
      <xdr:nvPicPr>
        <xdr:cNvPr id="43" name="图片 104"/>
        <xdr:cNvPicPr>
          <a:picLocks noChangeAspect="1"/>
        </xdr:cNvPicPr>
      </xdr:nvPicPr>
      <xdr:blipFill>
        <a:blip r:embed="rId30" cstate="print"/>
        <a:stretch>
          <a:fillRect/>
        </a:stretch>
      </xdr:blipFill>
      <xdr:spPr>
        <a:xfrm>
          <a:off x="1895475" y="22509480"/>
          <a:ext cx="608965" cy="799465"/>
        </a:xfrm>
        <a:prstGeom prst="rect">
          <a:avLst/>
        </a:prstGeom>
        <a:noFill/>
        <a:ln w="9525">
          <a:noFill/>
        </a:ln>
      </xdr:spPr>
    </xdr:pic>
    <xdr:clientData/>
  </xdr:twoCellAnchor>
  <xdr:twoCellAnchor editAs="oneCell">
    <xdr:from>
      <xdr:col>2</xdr:col>
      <xdr:colOff>126365</xdr:colOff>
      <xdr:row>35</xdr:row>
      <xdr:rowOff>384175</xdr:rowOff>
    </xdr:from>
    <xdr:to>
      <xdr:col>2</xdr:col>
      <xdr:colOff>1436370</xdr:colOff>
      <xdr:row>35</xdr:row>
      <xdr:rowOff>1469390</xdr:rowOff>
    </xdr:to>
    <xdr:pic>
      <xdr:nvPicPr>
        <xdr:cNvPr id="18" name="图片 17"/>
        <xdr:cNvPicPr>
          <a:picLocks noChangeAspect="1"/>
        </xdr:cNvPicPr>
      </xdr:nvPicPr>
      <xdr:blipFill>
        <a:blip r:embed="rId64"/>
        <a:stretch>
          <a:fillRect/>
        </a:stretch>
      </xdr:blipFill>
      <xdr:spPr>
        <a:xfrm>
          <a:off x="1612265" y="38206045"/>
          <a:ext cx="1310005" cy="1085215"/>
        </a:xfrm>
        <a:prstGeom prst="rect">
          <a:avLst/>
        </a:prstGeom>
        <a:noFill/>
        <a:ln w="9525">
          <a:noFill/>
        </a:ln>
      </xdr:spPr>
    </xdr:pic>
    <xdr:clientData/>
  </xdr:twoCellAnchor>
  <xdr:twoCellAnchor>
    <xdr:from>
      <xdr:col>2</xdr:col>
      <xdr:colOff>476250</xdr:colOff>
      <xdr:row>36</xdr:row>
      <xdr:rowOff>154940</xdr:rowOff>
    </xdr:from>
    <xdr:to>
      <xdr:col>2</xdr:col>
      <xdr:colOff>1085215</xdr:colOff>
      <xdr:row>36</xdr:row>
      <xdr:rowOff>954405</xdr:rowOff>
    </xdr:to>
    <xdr:pic>
      <xdr:nvPicPr>
        <xdr:cNvPr id="44" name="图片 104"/>
        <xdr:cNvPicPr>
          <a:picLocks noChangeAspect="1"/>
        </xdr:cNvPicPr>
      </xdr:nvPicPr>
      <xdr:blipFill>
        <a:blip r:embed="rId30" cstate="print"/>
        <a:stretch>
          <a:fillRect/>
        </a:stretch>
      </xdr:blipFill>
      <xdr:spPr>
        <a:xfrm>
          <a:off x="1962150" y="39894510"/>
          <a:ext cx="608965" cy="79946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452755</xdr:colOff>
      <xdr:row>2</xdr:row>
      <xdr:rowOff>128905</xdr:rowOff>
    </xdr:from>
    <xdr:to>
      <xdr:col>2</xdr:col>
      <xdr:colOff>321945</xdr:colOff>
      <xdr:row>2</xdr:row>
      <xdr:rowOff>128905</xdr:rowOff>
    </xdr:to>
    <xdr:pic>
      <xdr:nvPicPr>
        <xdr:cNvPr id="2" name="图片 46"/>
        <xdr:cNvPicPr>
          <a:picLocks noChangeAspect="1"/>
        </xdr:cNvPicPr>
      </xdr:nvPicPr>
      <xdr:blipFill>
        <a:blip r:embed="rId1"/>
        <a:stretch>
          <a:fillRect/>
        </a:stretch>
      </xdr:blipFill>
      <xdr:spPr>
        <a:xfrm>
          <a:off x="881380" y="963930"/>
          <a:ext cx="457835" cy="0"/>
        </a:xfrm>
        <a:prstGeom prst="rect">
          <a:avLst/>
        </a:prstGeom>
        <a:noFill/>
        <a:ln w="9525">
          <a:noFill/>
        </a:ln>
      </xdr:spPr>
    </xdr:pic>
    <xdr:clientData/>
  </xdr:twoCellAnchor>
  <xdr:twoCellAnchor>
    <xdr:from>
      <xdr:col>1</xdr:col>
      <xdr:colOff>447040</xdr:colOff>
      <xdr:row>14</xdr:row>
      <xdr:rowOff>128270</xdr:rowOff>
    </xdr:from>
    <xdr:to>
      <xdr:col>2</xdr:col>
      <xdr:colOff>321945</xdr:colOff>
      <xdr:row>14</xdr:row>
      <xdr:rowOff>128270</xdr:rowOff>
    </xdr:to>
    <xdr:pic>
      <xdr:nvPicPr>
        <xdr:cNvPr id="3" name="图片 2"/>
        <xdr:cNvPicPr>
          <a:picLocks noChangeAspect="1"/>
        </xdr:cNvPicPr>
      </xdr:nvPicPr>
      <xdr:blipFill>
        <a:blip r:embed="rId2"/>
        <a:stretch>
          <a:fillRect/>
        </a:stretch>
      </xdr:blipFill>
      <xdr:spPr>
        <a:xfrm>
          <a:off x="875665" y="23404195"/>
          <a:ext cx="463550" cy="0"/>
        </a:xfrm>
        <a:prstGeom prst="rect">
          <a:avLst/>
        </a:prstGeom>
        <a:noFill/>
        <a:ln w="9525">
          <a:noFill/>
        </a:ln>
      </xdr:spPr>
    </xdr:pic>
    <xdr:clientData/>
  </xdr:twoCellAnchor>
  <xdr:twoCellAnchor>
    <xdr:from>
      <xdr:col>1</xdr:col>
      <xdr:colOff>554990</xdr:colOff>
      <xdr:row>15</xdr:row>
      <xdr:rowOff>128270</xdr:rowOff>
    </xdr:from>
    <xdr:to>
      <xdr:col>2</xdr:col>
      <xdr:colOff>321945</xdr:colOff>
      <xdr:row>15</xdr:row>
      <xdr:rowOff>128270</xdr:rowOff>
    </xdr:to>
    <xdr:pic>
      <xdr:nvPicPr>
        <xdr:cNvPr id="4" name="图片 3"/>
        <xdr:cNvPicPr>
          <a:picLocks noChangeAspect="1"/>
        </xdr:cNvPicPr>
      </xdr:nvPicPr>
      <xdr:blipFill>
        <a:blip r:embed="rId3"/>
        <a:stretch>
          <a:fillRect/>
        </a:stretch>
      </xdr:blipFill>
      <xdr:spPr>
        <a:xfrm>
          <a:off x="983615" y="24623395"/>
          <a:ext cx="355600" cy="0"/>
        </a:xfrm>
        <a:prstGeom prst="rect">
          <a:avLst/>
        </a:prstGeom>
        <a:noFill/>
        <a:ln w="9525">
          <a:noFill/>
        </a:ln>
      </xdr:spPr>
    </xdr:pic>
    <xdr:clientData/>
  </xdr:twoCellAnchor>
  <xdr:twoCellAnchor>
    <xdr:from>
      <xdr:col>1</xdr:col>
      <xdr:colOff>441960</xdr:colOff>
      <xdr:row>5</xdr:row>
      <xdr:rowOff>128905</xdr:rowOff>
    </xdr:from>
    <xdr:to>
      <xdr:col>2</xdr:col>
      <xdr:colOff>321945</xdr:colOff>
      <xdr:row>5</xdr:row>
      <xdr:rowOff>128905</xdr:rowOff>
    </xdr:to>
    <xdr:pic>
      <xdr:nvPicPr>
        <xdr:cNvPr id="5" name="图片 46"/>
        <xdr:cNvPicPr>
          <a:picLocks noChangeAspect="1"/>
        </xdr:cNvPicPr>
      </xdr:nvPicPr>
      <xdr:blipFill>
        <a:blip r:embed="rId1"/>
        <a:stretch>
          <a:fillRect/>
        </a:stretch>
      </xdr:blipFill>
      <xdr:spPr>
        <a:xfrm>
          <a:off x="870585" y="5853430"/>
          <a:ext cx="468630" cy="0"/>
        </a:xfrm>
        <a:prstGeom prst="rect">
          <a:avLst/>
        </a:prstGeom>
        <a:noFill/>
        <a:ln w="9525">
          <a:noFill/>
        </a:ln>
      </xdr:spPr>
    </xdr:pic>
    <xdr:clientData/>
  </xdr:twoCellAnchor>
  <xdr:twoCellAnchor>
    <xdr:from>
      <xdr:col>1</xdr:col>
      <xdr:colOff>441960</xdr:colOff>
      <xdr:row>8</xdr:row>
      <xdr:rowOff>128905</xdr:rowOff>
    </xdr:from>
    <xdr:to>
      <xdr:col>2</xdr:col>
      <xdr:colOff>321945</xdr:colOff>
      <xdr:row>8</xdr:row>
      <xdr:rowOff>128905</xdr:rowOff>
    </xdr:to>
    <xdr:pic>
      <xdr:nvPicPr>
        <xdr:cNvPr id="6" name="图片 46"/>
        <xdr:cNvPicPr>
          <a:picLocks noChangeAspect="1"/>
        </xdr:cNvPicPr>
      </xdr:nvPicPr>
      <xdr:blipFill>
        <a:blip r:embed="rId1"/>
        <a:stretch>
          <a:fillRect/>
        </a:stretch>
      </xdr:blipFill>
      <xdr:spPr>
        <a:xfrm>
          <a:off x="870585" y="11377930"/>
          <a:ext cx="468630" cy="0"/>
        </a:xfrm>
        <a:prstGeom prst="rect">
          <a:avLst/>
        </a:prstGeom>
        <a:noFill/>
        <a:ln w="9525">
          <a:noFill/>
        </a:ln>
      </xdr:spPr>
    </xdr:pic>
    <xdr:clientData/>
  </xdr:twoCellAnchor>
  <xdr:twoCellAnchor>
    <xdr:from>
      <xdr:col>2</xdr:col>
      <xdr:colOff>53340</xdr:colOff>
      <xdr:row>11</xdr:row>
      <xdr:rowOff>128270</xdr:rowOff>
    </xdr:from>
    <xdr:to>
      <xdr:col>2</xdr:col>
      <xdr:colOff>321945</xdr:colOff>
      <xdr:row>11</xdr:row>
      <xdr:rowOff>128270</xdr:rowOff>
    </xdr:to>
    <xdr:pic>
      <xdr:nvPicPr>
        <xdr:cNvPr id="7" name="图片 2"/>
        <xdr:cNvPicPr>
          <a:picLocks noChangeAspect="1"/>
        </xdr:cNvPicPr>
      </xdr:nvPicPr>
      <xdr:blipFill>
        <a:blip r:embed="rId4"/>
        <a:stretch>
          <a:fillRect/>
        </a:stretch>
      </xdr:blipFill>
      <xdr:spPr>
        <a:xfrm>
          <a:off x="1070610" y="17397095"/>
          <a:ext cx="268605" cy="0"/>
        </a:xfrm>
        <a:prstGeom prst="rect">
          <a:avLst/>
        </a:prstGeom>
        <a:noFill/>
        <a:ln w="9525">
          <a:noFill/>
        </a:ln>
      </xdr:spPr>
    </xdr:pic>
    <xdr:clientData/>
  </xdr:twoCellAnchor>
  <xdr:twoCellAnchor>
    <xdr:from>
      <xdr:col>1</xdr:col>
      <xdr:colOff>422910</xdr:colOff>
      <xdr:row>17</xdr:row>
      <xdr:rowOff>128270</xdr:rowOff>
    </xdr:from>
    <xdr:to>
      <xdr:col>2</xdr:col>
      <xdr:colOff>321945</xdr:colOff>
      <xdr:row>17</xdr:row>
      <xdr:rowOff>128270</xdr:rowOff>
    </xdr:to>
    <xdr:pic>
      <xdr:nvPicPr>
        <xdr:cNvPr id="8" name="图片 5"/>
        <xdr:cNvPicPr>
          <a:picLocks noChangeAspect="1"/>
        </xdr:cNvPicPr>
      </xdr:nvPicPr>
      <xdr:blipFill>
        <a:blip r:embed="rId5"/>
        <a:stretch>
          <a:fillRect/>
        </a:stretch>
      </xdr:blipFill>
      <xdr:spPr>
        <a:xfrm>
          <a:off x="851535" y="27582495"/>
          <a:ext cx="487680" cy="0"/>
        </a:xfrm>
        <a:prstGeom prst="rect">
          <a:avLst/>
        </a:prstGeom>
        <a:noFill/>
        <a:ln w="9525">
          <a:noFill/>
        </a:ln>
      </xdr:spPr>
    </xdr:pic>
    <xdr:clientData/>
  </xdr:twoCellAnchor>
  <xdr:twoCellAnchor>
    <xdr:from>
      <xdr:col>1</xdr:col>
      <xdr:colOff>384810</xdr:colOff>
      <xdr:row>18</xdr:row>
      <xdr:rowOff>128270</xdr:rowOff>
    </xdr:from>
    <xdr:to>
      <xdr:col>2</xdr:col>
      <xdr:colOff>321945</xdr:colOff>
      <xdr:row>18</xdr:row>
      <xdr:rowOff>128270</xdr:rowOff>
    </xdr:to>
    <xdr:pic>
      <xdr:nvPicPr>
        <xdr:cNvPr id="9" name="图片 6"/>
        <xdr:cNvPicPr>
          <a:picLocks noChangeAspect="1"/>
        </xdr:cNvPicPr>
      </xdr:nvPicPr>
      <xdr:blipFill>
        <a:blip r:embed="rId6"/>
        <a:stretch>
          <a:fillRect/>
        </a:stretch>
      </xdr:blipFill>
      <xdr:spPr>
        <a:xfrm>
          <a:off x="813435" y="29220795"/>
          <a:ext cx="525780" cy="0"/>
        </a:xfrm>
        <a:prstGeom prst="rect">
          <a:avLst/>
        </a:prstGeom>
        <a:noFill/>
        <a:ln w="9525">
          <a:noFill/>
        </a:ln>
      </xdr:spPr>
    </xdr:pic>
    <xdr:clientData/>
  </xdr:twoCellAnchor>
  <xdr:twoCellAnchor>
    <xdr:from>
      <xdr:col>1</xdr:col>
      <xdr:colOff>403860</xdr:colOff>
      <xdr:row>21</xdr:row>
      <xdr:rowOff>128270</xdr:rowOff>
    </xdr:from>
    <xdr:to>
      <xdr:col>2</xdr:col>
      <xdr:colOff>321945</xdr:colOff>
      <xdr:row>21</xdr:row>
      <xdr:rowOff>128270</xdr:rowOff>
    </xdr:to>
    <xdr:pic>
      <xdr:nvPicPr>
        <xdr:cNvPr id="10" name="图片 7"/>
        <xdr:cNvPicPr>
          <a:picLocks noChangeAspect="1"/>
        </xdr:cNvPicPr>
      </xdr:nvPicPr>
      <xdr:blipFill>
        <a:blip r:embed="rId7"/>
        <a:stretch>
          <a:fillRect/>
        </a:stretch>
      </xdr:blipFill>
      <xdr:spPr>
        <a:xfrm>
          <a:off x="832485" y="34183320"/>
          <a:ext cx="506730" cy="0"/>
        </a:xfrm>
        <a:prstGeom prst="rect">
          <a:avLst/>
        </a:prstGeom>
        <a:noFill/>
        <a:ln w="9525">
          <a:noFill/>
        </a:ln>
      </xdr:spPr>
    </xdr:pic>
    <xdr:clientData/>
  </xdr:twoCellAnchor>
  <xdr:twoCellAnchor>
    <xdr:from>
      <xdr:col>1</xdr:col>
      <xdr:colOff>356235</xdr:colOff>
      <xdr:row>22</xdr:row>
      <xdr:rowOff>128270</xdr:rowOff>
    </xdr:from>
    <xdr:to>
      <xdr:col>2</xdr:col>
      <xdr:colOff>321945</xdr:colOff>
      <xdr:row>22</xdr:row>
      <xdr:rowOff>128270</xdr:rowOff>
    </xdr:to>
    <xdr:pic>
      <xdr:nvPicPr>
        <xdr:cNvPr id="11" name="图片 8"/>
        <xdr:cNvPicPr>
          <a:picLocks noChangeAspect="1"/>
        </xdr:cNvPicPr>
      </xdr:nvPicPr>
      <xdr:blipFill>
        <a:blip r:embed="rId8"/>
        <a:stretch>
          <a:fillRect/>
        </a:stretch>
      </xdr:blipFill>
      <xdr:spPr>
        <a:xfrm>
          <a:off x="784860" y="35859720"/>
          <a:ext cx="554355" cy="0"/>
        </a:xfrm>
        <a:prstGeom prst="rect">
          <a:avLst/>
        </a:prstGeom>
        <a:noFill/>
        <a:ln w="9525">
          <a:noFill/>
        </a:ln>
      </xdr:spPr>
    </xdr:pic>
    <xdr:clientData/>
  </xdr:twoCellAnchor>
  <xdr:twoCellAnchor>
    <xdr:from>
      <xdr:col>1</xdr:col>
      <xdr:colOff>346710</xdr:colOff>
      <xdr:row>23</xdr:row>
      <xdr:rowOff>128905</xdr:rowOff>
    </xdr:from>
    <xdr:to>
      <xdr:col>2</xdr:col>
      <xdr:colOff>321945</xdr:colOff>
      <xdr:row>23</xdr:row>
      <xdr:rowOff>128905</xdr:rowOff>
    </xdr:to>
    <xdr:pic>
      <xdr:nvPicPr>
        <xdr:cNvPr id="12" name="图片 9"/>
        <xdr:cNvPicPr>
          <a:picLocks noChangeAspect="1"/>
        </xdr:cNvPicPr>
      </xdr:nvPicPr>
      <xdr:blipFill>
        <a:blip r:embed="rId9"/>
        <a:stretch>
          <a:fillRect/>
        </a:stretch>
      </xdr:blipFill>
      <xdr:spPr>
        <a:xfrm>
          <a:off x="775335" y="37587555"/>
          <a:ext cx="563880" cy="0"/>
        </a:xfrm>
        <a:prstGeom prst="rect">
          <a:avLst/>
        </a:prstGeom>
        <a:noFill/>
        <a:ln w="9525">
          <a:noFill/>
        </a:ln>
      </xdr:spPr>
    </xdr:pic>
    <xdr:clientData/>
  </xdr:twoCellAnchor>
  <xdr:twoCellAnchor>
    <xdr:from>
      <xdr:col>1</xdr:col>
      <xdr:colOff>546735</xdr:colOff>
      <xdr:row>3</xdr:row>
      <xdr:rowOff>128270</xdr:rowOff>
    </xdr:from>
    <xdr:to>
      <xdr:col>2</xdr:col>
      <xdr:colOff>321945</xdr:colOff>
      <xdr:row>3</xdr:row>
      <xdr:rowOff>128270</xdr:rowOff>
    </xdr:to>
    <xdr:pic>
      <xdr:nvPicPr>
        <xdr:cNvPr id="13" name="图片 12"/>
        <xdr:cNvPicPr>
          <a:picLocks noChangeAspect="1"/>
        </xdr:cNvPicPr>
      </xdr:nvPicPr>
      <xdr:blipFill>
        <a:blip r:embed="rId10"/>
        <a:srcRect l="5682" r="8523"/>
        <a:stretch>
          <a:fillRect/>
        </a:stretch>
      </xdr:blipFill>
      <xdr:spPr>
        <a:xfrm>
          <a:off x="975360" y="2499995"/>
          <a:ext cx="363855" cy="0"/>
        </a:xfrm>
        <a:prstGeom prst="rect">
          <a:avLst/>
        </a:prstGeom>
        <a:noFill/>
        <a:ln w="9525">
          <a:noFill/>
        </a:ln>
      </xdr:spPr>
    </xdr:pic>
    <xdr:clientData/>
  </xdr:twoCellAnchor>
  <xdr:twoCellAnchor editAs="oneCell">
    <xdr:from>
      <xdr:col>2</xdr:col>
      <xdr:colOff>105410</xdr:colOff>
      <xdr:row>4</xdr:row>
      <xdr:rowOff>812165</xdr:rowOff>
    </xdr:from>
    <xdr:to>
      <xdr:col>2</xdr:col>
      <xdr:colOff>791210</xdr:colOff>
      <xdr:row>4</xdr:row>
      <xdr:rowOff>1367155</xdr:rowOff>
    </xdr:to>
    <xdr:pic>
      <xdr:nvPicPr>
        <xdr:cNvPr id="14" name="图片 13"/>
        <xdr:cNvPicPr>
          <a:picLocks noChangeAspect="1"/>
        </xdr:cNvPicPr>
      </xdr:nvPicPr>
      <xdr:blipFill>
        <a:blip r:embed="rId11"/>
        <a:stretch>
          <a:fillRect/>
        </a:stretch>
      </xdr:blipFill>
      <xdr:spPr>
        <a:xfrm>
          <a:off x="1122680" y="4784090"/>
          <a:ext cx="685800" cy="55499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5" name="图片 14"/>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6" name="图片 15"/>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7" name="图片 16"/>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18" name="图片 17"/>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editAs="oneCell">
    <xdr:from>
      <xdr:col>2</xdr:col>
      <xdr:colOff>79375</xdr:colOff>
      <xdr:row>7</xdr:row>
      <xdr:rowOff>678180</xdr:rowOff>
    </xdr:from>
    <xdr:to>
      <xdr:col>2</xdr:col>
      <xdr:colOff>871855</xdr:colOff>
      <xdr:row>7</xdr:row>
      <xdr:rowOff>1316990</xdr:rowOff>
    </xdr:to>
    <xdr:pic>
      <xdr:nvPicPr>
        <xdr:cNvPr id="19" name="图片 18"/>
        <xdr:cNvPicPr>
          <a:picLocks noChangeAspect="1"/>
        </xdr:cNvPicPr>
      </xdr:nvPicPr>
      <xdr:blipFill>
        <a:blip r:embed="rId11"/>
        <a:stretch>
          <a:fillRect/>
        </a:stretch>
      </xdr:blipFill>
      <xdr:spPr>
        <a:xfrm>
          <a:off x="1096645" y="9920605"/>
          <a:ext cx="792480" cy="638810"/>
        </a:xfrm>
        <a:prstGeom prst="rect">
          <a:avLst/>
        </a:prstGeom>
        <a:noFill/>
        <a:ln w="9525">
          <a:noFill/>
        </a:ln>
      </xdr:spPr>
    </xdr:pic>
    <xdr:clientData/>
  </xdr:twoCellAnchor>
  <xdr:twoCellAnchor>
    <xdr:from>
      <xdr:col>1</xdr:col>
      <xdr:colOff>546735</xdr:colOff>
      <xdr:row>9</xdr:row>
      <xdr:rowOff>128905</xdr:rowOff>
    </xdr:from>
    <xdr:to>
      <xdr:col>2</xdr:col>
      <xdr:colOff>321945</xdr:colOff>
      <xdr:row>9</xdr:row>
      <xdr:rowOff>128905</xdr:rowOff>
    </xdr:to>
    <xdr:pic>
      <xdr:nvPicPr>
        <xdr:cNvPr id="20" name="图片 19"/>
        <xdr:cNvPicPr>
          <a:picLocks noChangeAspect="1"/>
        </xdr:cNvPicPr>
      </xdr:nvPicPr>
      <xdr:blipFill>
        <a:blip r:embed="rId10"/>
        <a:srcRect l="5682" r="8523"/>
        <a:stretch>
          <a:fillRect/>
        </a:stretch>
      </xdr:blipFill>
      <xdr:spPr>
        <a:xfrm>
          <a:off x="975360" y="13384530"/>
          <a:ext cx="363855" cy="0"/>
        </a:xfrm>
        <a:prstGeom prst="rect">
          <a:avLst/>
        </a:prstGeom>
        <a:noFill/>
        <a:ln w="9525">
          <a:noFill/>
        </a:ln>
      </xdr:spPr>
    </xdr:pic>
    <xdr:clientData/>
  </xdr:twoCellAnchor>
  <xdr:twoCellAnchor>
    <xdr:from>
      <xdr:col>1</xdr:col>
      <xdr:colOff>441960</xdr:colOff>
      <xdr:row>9</xdr:row>
      <xdr:rowOff>128905</xdr:rowOff>
    </xdr:from>
    <xdr:to>
      <xdr:col>2</xdr:col>
      <xdr:colOff>321945</xdr:colOff>
      <xdr:row>9</xdr:row>
      <xdr:rowOff>128905</xdr:rowOff>
    </xdr:to>
    <xdr:pic>
      <xdr:nvPicPr>
        <xdr:cNvPr id="21" name="图片 46"/>
        <xdr:cNvPicPr>
          <a:picLocks noChangeAspect="1"/>
        </xdr:cNvPicPr>
      </xdr:nvPicPr>
      <xdr:blipFill>
        <a:blip r:embed="rId1"/>
        <a:stretch>
          <a:fillRect/>
        </a:stretch>
      </xdr:blipFill>
      <xdr:spPr>
        <a:xfrm>
          <a:off x="870585" y="13384530"/>
          <a:ext cx="468630" cy="0"/>
        </a:xfrm>
        <a:prstGeom prst="rect">
          <a:avLst/>
        </a:prstGeom>
        <a:noFill/>
        <a:ln w="9525">
          <a:noFill/>
        </a:ln>
      </xdr:spPr>
    </xdr:pic>
    <xdr:clientData/>
  </xdr:twoCellAnchor>
  <xdr:twoCellAnchor>
    <xdr:from>
      <xdr:col>1</xdr:col>
      <xdr:colOff>452755</xdr:colOff>
      <xdr:row>9</xdr:row>
      <xdr:rowOff>128905</xdr:rowOff>
    </xdr:from>
    <xdr:to>
      <xdr:col>2</xdr:col>
      <xdr:colOff>321945</xdr:colOff>
      <xdr:row>9</xdr:row>
      <xdr:rowOff>128905</xdr:rowOff>
    </xdr:to>
    <xdr:pic>
      <xdr:nvPicPr>
        <xdr:cNvPr id="22" name="图片 46"/>
        <xdr:cNvPicPr>
          <a:picLocks noChangeAspect="1"/>
        </xdr:cNvPicPr>
      </xdr:nvPicPr>
      <xdr:blipFill>
        <a:blip r:embed="rId1"/>
        <a:stretch>
          <a:fillRect/>
        </a:stretch>
      </xdr:blipFill>
      <xdr:spPr>
        <a:xfrm>
          <a:off x="881380" y="13384530"/>
          <a:ext cx="457835" cy="0"/>
        </a:xfrm>
        <a:prstGeom prst="rect">
          <a:avLst/>
        </a:prstGeom>
        <a:noFill/>
        <a:ln w="9525">
          <a:noFill/>
        </a:ln>
      </xdr:spPr>
    </xdr:pic>
    <xdr:clientData/>
  </xdr:twoCellAnchor>
  <xdr:twoCellAnchor editAs="oneCell">
    <xdr:from>
      <xdr:col>2</xdr:col>
      <xdr:colOff>99695</xdr:colOff>
      <xdr:row>10</xdr:row>
      <xdr:rowOff>602615</xdr:rowOff>
    </xdr:from>
    <xdr:to>
      <xdr:col>2</xdr:col>
      <xdr:colOff>738505</xdr:colOff>
      <xdr:row>10</xdr:row>
      <xdr:rowOff>1118235</xdr:rowOff>
    </xdr:to>
    <xdr:pic>
      <xdr:nvPicPr>
        <xdr:cNvPr id="23" name="图片 22"/>
        <xdr:cNvPicPr>
          <a:picLocks noChangeAspect="1"/>
        </xdr:cNvPicPr>
      </xdr:nvPicPr>
      <xdr:blipFill>
        <a:blip r:embed="rId11"/>
        <a:stretch>
          <a:fillRect/>
        </a:stretch>
      </xdr:blipFill>
      <xdr:spPr>
        <a:xfrm>
          <a:off x="1116965" y="15839440"/>
          <a:ext cx="638810" cy="515620"/>
        </a:xfrm>
        <a:prstGeom prst="rect">
          <a:avLst/>
        </a:prstGeom>
        <a:noFill/>
        <a:ln w="9525">
          <a:noFill/>
        </a:ln>
      </xdr:spPr>
    </xdr:pic>
    <xdr:clientData/>
  </xdr:twoCellAnchor>
  <xdr:twoCellAnchor>
    <xdr:from>
      <xdr:col>1</xdr:col>
      <xdr:colOff>413385</xdr:colOff>
      <xdr:row>33</xdr:row>
      <xdr:rowOff>128905</xdr:rowOff>
    </xdr:from>
    <xdr:to>
      <xdr:col>2</xdr:col>
      <xdr:colOff>321945</xdr:colOff>
      <xdr:row>33</xdr:row>
      <xdr:rowOff>128905</xdr:rowOff>
    </xdr:to>
    <xdr:pic>
      <xdr:nvPicPr>
        <xdr:cNvPr id="24" name="图片 10"/>
        <xdr:cNvPicPr>
          <a:picLocks noChangeAspect="1"/>
        </xdr:cNvPicPr>
      </xdr:nvPicPr>
      <xdr:blipFill>
        <a:blip r:embed="rId12"/>
        <a:stretch>
          <a:fillRect/>
        </a:stretch>
      </xdr:blipFill>
      <xdr:spPr>
        <a:xfrm>
          <a:off x="842010" y="56024780"/>
          <a:ext cx="497205" cy="0"/>
        </a:xfrm>
        <a:prstGeom prst="rect">
          <a:avLst/>
        </a:prstGeom>
        <a:noFill/>
        <a:ln w="9525">
          <a:noFill/>
        </a:ln>
      </xdr:spPr>
    </xdr:pic>
    <xdr:clientData/>
  </xdr:twoCellAnchor>
  <xdr:twoCellAnchor>
    <xdr:from>
      <xdr:col>1</xdr:col>
      <xdr:colOff>356235</xdr:colOff>
      <xdr:row>34</xdr:row>
      <xdr:rowOff>128270</xdr:rowOff>
    </xdr:from>
    <xdr:to>
      <xdr:col>2</xdr:col>
      <xdr:colOff>321945</xdr:colOff>
      <xdr:row>34</xdr:row>
      <xdr:rowOff>128270</xdr:rowOff>
    </xdr:to>
    <xdr:pic>
      <xdr:nvPicPr>
        <xdr:cNvPr id="25" name="图片 11"/>
        <xdr:cNvPicPr>
          <a:picLocks noChangeAspect="1"/>
        </xdr:cNvPicPr>
      </xdr:nvPicPr>
      <xdr:blipFill>
        <a:blip r:embed="rId13"/>
        <a:stretch>
          <a:fillRect/>
        </a:stretch>
      </xdr:blipFill>
      <xdr:spPr>
        <a:xfrm>
          <a:off x="784860" y="58106945"/>
          <a:ext cx="554355" cy="0"/>
        </a:xfrm>
        <a:prstGeom prst="rect">
          <a:avLst/>
        </a:prstGeom>
        <a:noFill/>
        <a:ln w="9525">
          <a:noFill/>
        </a:ln>
      </xdr:spPr>
    </xdr:pic>
    <xdr:clientData/>
  </xdr:twoCellAnchor>
  <xdr:twoCellAnchor>
    <xdr:from>
      <xdr:col>1</xdr:col>
      <xdr:colOff>422910</xdr:colOff>
      <xdr:row>41</xdr:row>
      <xdr:rowOff>128905</xdr:rowOff>
    </xdr:from>
    <xdr:to>
      <xdr:col>2</xdr:col>
      <xdr:colOff>321945</xdr:colOff>
      <xdr:row>41</xdr:row>
      <xdr:rowOff>128905</xdr:rowOff>
    </xdr:to>
    <xdr:pic>
      <xdr:nvPicPr>
        <xdr:cNvPr id="26" name="图片 16"/>
        <xdr:cNvPicPr>
          <a:picLocks noChangeAspect="1"/>
        </xdr:cNvPicPr>
      </xdr:nvPicPr>
      <xdr:blipFill>
        <a:blip r:embed="rId14"/>
        <a:stretch>
          <a:fillRect/>
        </a:stretch>
      </xdr:blipFill>
      <xdr:spPr>
        <a:xfrm>
          <a:off x="851535" y="70147180"/>
          <a:ext cx="487680" cy="0"/>
        </a:xfrm>
        <a:prstGeom prst="rect">
          <a:avLst/>
        </a:prstGeom>
        <a:noFill/>
        <a:ln w="9525">
          <a:noFill/>
        </a:ln>
      </xdr:spPr>
    </xdr:pic>
    <xdr:clientData/>
  </xdr:twoCellAnchor>
  <xdr:twoCellAnchor>
    <xdr:from>
      <xdr:col>1</xdr:col>
      <xdr:colOff>485775</xdr:colOff>
      <xdr:row>47</xdr:row>
      <xdr:rowOff>128905</xdr:rowOff>
    </xdr:from>
    <xdr:to>
      <xdr:col>2</xdr:col>
      <xdr:colOff>321945</xdr:colOff>
      <xdr:row>47</xdr:row>
      <xdr:rowOff>128905</xdr:rowOff>
    </xdr:to>
    <xdr:pic>
      <xdr:nvPicPr>
        <xdr:cNvPr id="27" name="图片 47"/>
        <xdr:cNvPicPr>
          <a:picLocks noChangeAspect="1"/>
        </xdr:cNvPicPr>
      </xdr:nvPicPr>
      <xdr:blipFill>
        <a:blip r:embed="rId15"/>
        <a:stretch>
          <a:fillRect/>
        </a:stretch>
      </xdr:blipFill>
      <xdr:spPr>
        <a:xfrm>
          <a:off x="914400" y="80904080"/>
          <a:ext cx="424815" cy="0"/>
        </a:xfrm>
        <a:prstGeom prst="rect">
          <a:avLst/>
        </a:prstGeom>
        <a:noFill/>
        <a:ln w="9525">
          <a:noFill/>
        </a:ln>
      </xdr:spPr>
    </xdr:pic>
    <xdr:clientData/>
  </xdr:twoCellAnchor>
  <xdr:twoCellAnchor editAs="oneCell">
    <xdr:from>
      <xdr:col>2</xdr:col>
      <xdr:colOff>57150</xdr:colOff>
      <xdr:row>31</xdr:row>
      <xdr:rowOff>1084580</xdr:rowOff>
    </xdr:from>
    <xdr:to>
      <xdr:col>2</xdr:col>
      <xdr:colOff>863600</xdr:colOff>
      <xdr:row>31</xdr:row>
      <xdr:rowOff>1937385</xdr:rowOff>
    </xdr:to>
    <xdr:pic>
      <xdr:nvPicPr>
        <xdr:cNvPr id="28" name="图片 27" descr="209b85cf616122fc2e2a30a32c106b9"/>
        <xdr:cNvPicPr>
          <a:picLocks noChangeAspect="1"/>
        </xdr:cNvPicPr>
      </xdr:nvPicPr>
      <xdr:blipFill>
        <a:blip r:embed="rId16"/>
        <a:srcRect b="20841"/>
        <a:stretch>
          <a:fillRect/>
        </a:stretch>
      </xdr:blipFill>
      <xdr:spPr>
        <a:xfrm>
          <a:off x="1074420" y="52040155"/>
          <a:ext cx="806450" cy="852805"/>
        </a:xfrm>
        <a:prstGeom prst="rect">
          <a:avLst/>
        </a:prstGeom>
      </xdr:spPr>
    </xdr:pic>
    <xdr:clientData/>
  </xdr:twoCellAnchor>
  <xdr:twoCellAnchor>
    <xdr:from>
      <xdr:col>1</xdr:col>
      <xdr:colOff>422910</xdr:colOff>
      <xdr:row>41</xdr:row>
      <xdr:rowOff>128905</xdr:rowOff>
    </xdr:from>
    <xdr:to>
      <xdr:col>2</xdr:col>
      <xdr:colOff>321945</xdr:colOff>
      <xdr:row>41</xdr:row>
      <xdr:rowOff>128905</xdr:rowOff>
    </xdr:to>
    <xdr:pic>
      <xdr:nvPicPr>
        <xdr:cNvPr id="29" name="图片 16"/>
        <xdr:cNvPicPr>
          <a:picLocks noChangeAspect="1"/>
        </xdr:cNvPicPr>
      </xdr:nvPicPr>
      <xdr:blipFill>
        <a:blip r:embed="rId14"/>
        <a:stretch>
          <a:fillRect/>
        </a:stretch>
      </xdr:blipFill>
      <xdr:spPr>
        <a:xfrm>
          <a:off x="851535" y="70147180"/>
          <a:ext cx="487680" cy="0"/>
        </a:xfrm>
        <a:prstGeom prst="rect">
          <a:avLst/>
        </a:prstGeom>
        <a:noFill/>
        <a:ln w="9525">
          <a:noFill/>
        </a:ln>
      </xdr:spPr>
    </xdr:pic>
    <xdr:clientData/>
  </xdr:twoCellAnchor>
  <xdr:twoCellAnchor>
    <xdr:from>
      <xdr:col>1</xdr:col>
      <xdr:colOff>394335</xdr:colOff>
      <xdr:row>45</xdr:row>
      <xdr:rowOff>128905</xdr:rowOff>
    </xdr:from>
    <xdr:to>
      <xdr:col>2</xdr:col>
      <xdr:colOff>321945</xdr:colOff>
      <xdr:row>45</xdr:row>
      <xdr:rowOff>128905</xdr:rowOff>
    </xdr:to>
    <xdr:pic>
      <xdr:nvPicPr>
        <xdr:cNvPr id="30" name="图片 2"/>
        <xdr:cNvPicPr>
          <a:picLocks noChangeAspect="1"/>
        </xdr:cNvPicPr>
      </xdr:nvPicPr>
      <xdr:blipFill>
        <a:blip r:embed="rId17"/>
        <a:stretch>
          <a:fillRect/>
        </a:stretch>
      </xdr:blipFill>
      <xdr:spPr>
        <a:xfrm>
          <a:off x="822960" y="76776580"/>
          <a:ext cx="516255" cy="0"/>
        </a:xfrm>
        <a:prstGeom prst="rect">
          <a:avLst/>
        </a:prstGeom>
        <a:noFill/>
        <a:ln w="9525">
          <a:noFill/>
        </a:ln>
      </xdr:spPr>
    </xdr:pic>
    <xdr:clientData/>
  </xdr:twoCellAnchor>
  <xdr:twoCellAnchor>
    <xdr:from>
      <xdr:col>1</xdr:col>
      <xdr:colOff>470535</xdr:colOff>
      <xdr:row>47</xdr:row>
      <xdr:rowOff>128905</xdr:rowOff>
    </xdr:from>
    <xdr:to>
      <xdr:col>2</xdr:col>
      <xdr:colOff>321945</xdr:colOff>
      <xdr:row>47</xdr:row>
      <xdr:rowOff>128905</xdr:rowOff>
    </xdr:to>
    <xdr:pic>
      <xdr:nvPicPr>
        <xdr:cNvPr id="31" name="图片 22"/>
        <xdr:cNvPicPr>
          <a:picLocks noChangeAspect="1"/>
        </xdr:cNvPicPr>
      </xdr:nvPicPr>
      <xdr:blipFill>
        <a:blip r:embed="rId18"/>
        <a:stretch>
          <a:fillRect/>
        </a:stretch>
      </xdr:blipFill>
      <xdr:spPr>
        <a:xfrm>
          <a:off x="899160" y="80904080"/>
          <a:ext cx="440055" cy="0"/>
        </a:xfrm>
        <a:prstGeom prst="rect">
          <a:avLst/>
        </a:prstGeom>
        <a:noFill/>
        <a:ln w="9525">
          <a:noFill/>
        </a:ln>
      </xdr:spPr>
    </xdr:pic>
    <xdr:clientData/>
  </xdr:twoCellAnchor>
  <xdr:twoCellAnchor>
    <xdr:from>
      <xdr:col>2</xdr:col>
      <xdr:colOff>99060</xdr:colOff>
      <xdr:row>47</xdr:row>
      <xdr:rowOff>628015</xdr:rowOff>
    </xdr:from>
    <xdr:to>
      <xdr:col>2</xdr:col>
      <xdr:colOff>717550</xdr:colOff>
      <xdr:row>47</xdr:row>
      <xdr:rowOff>1426210</xdr:rowOff>
    </xdr:to>
    <xdr:pic>
      <xdr:nvPicPr>
        <xdr:cNvPr id="32" name="图片 22"/>
        <xdr:cNvPicPr>
          <a:picLocks noChangeAspect="1"/>
        </xdr:cNvPicPr>
      </xdr:nvPicPr>
      <xdr:blipFill>
        <a:blip r:embed="rId18" cstate="print"/>
        <a:stretch>
          <a:fillRect/>
        </a:stretch>
      </xdr:blipFill>
      <xdr:spPr>
        <a:xfrm>
          <a:off x="1116330" y="81403190"/>
          <a:ext cx="618490" cy="798195"/>
        </a:xfrm>
        <a:prstGeom prst="rect">
          <a:avLst/>
        </a:prstGeom>
        <a:noFill/>
        <a:ln w="9525">
          <a:noFill/>
        </a:ln>
      </xdr:spPr>
    </xdr:pic>
    <xdr:clientData/>
  </xdr:twoCellAnchor>
  <xdr:twoCellAnchor>
    <xdr:from>
      <xdr:col>2</xdr:col>
      <xdr:colOff>66675</xdr:colOff>
      <xdr:row>27</xdr:row>
      <xdr:rowOff>419100</xdr:rowOff>
    </xdr:from>
    <xdr:to>
      <xdr:col>2</xdr:col>
      <xdr:colOff>900430</xdr:colOff>
      <xdr:row>27</xdr:row>
      <xdr:rowOff>1235075</xdr:rowOff>
    </xdr:to>
    <xdr:pic>
      <xdr:nvPicPr>
        <xdr:cNvPr id="33" name="图片 32"/>
        <xdr:cNvPicPr>
          <a:picLocks noChangeAspect="1"/>
        </xdr:cNvPicPr>
      </xdr:nvPicPr>
      <xdr:blipFill>
        <a:blip r:embed="rId19"/>
        <a:stretch>
          <a:fillRect/>
        </a:stretch>
      </xdr:blipFill>
      <xdr:spPr>
        <a:xfrm>
          <a:off x="1083945" y="44707175"/>
          <a:ext cx="833755" cy="815975"/>
        </a:xfrm>
        <a:prstGeom prst="rect">
          <a:avLst/>
        </a:prstGeom>
        <a:noFill/>
        <a:ln w="9525">
          <a:noFill/>
        </a:ln>
      </xdr:spPr>
    </xdr:pic>
    <xdr:clientData/>
  </xdr:twoCellAnchor>
  <xdr:twoCellAnchor editAs="oneCell">
    <xdr:from>
      <xdr:col>2</xdr:col>
      <xdr:colOff>8255</xdr:colOff>
      <xdr:row>51</xdr:row>
      <xdr:rowOff>660400</xdr:rowOff>
    </xdr:from>
    <xdr:to>
      <xdr:col>2</xdr:col>
      <xdr:colOff>765175</xdr:colOff>
      <xdr:row>51</xdr:row>
      <xdr:rowOff>1280160</xdr:rowOff>
    </xdr:to>
    <xdr:pic>
      <xdr:nvPicPr>
        <xdr:cNvPr id="34" name="图片 33" descr="92054bf5319c1c6e1702187c7f2226a"/>
        <xdr:cNvPicPr>
          <a:picLocks noChangeAspect="1"/>
        </xdr:cNvPicPr>
      </xdr:nvPicPr>
      <xdr:blipFill>
        <a:blip r:embed="rId20"/>
        <a:stretch>
          <a:fillRect/>
        </a:stretch>
      </xdr:blipFill>
      <xdr:spPr>
        <a:xfrm>
          <a:off x="1025525" y="88966675"/>
          <a:ext cx="756920" cy="619760"/>
        </a:xfrm>
        <a:prstGeom prst="rect">
          <a:avLst/>
        </a:prstGeom>
      </xdr:spPr>
    </xdr:pic>
    <xdr:clientData/>
  </xdr:twoCellAnchor>
  <xdr:twoCellAnchor>
    <xdr:from>
      <xdr:col>1</xdr:col>
      <xdr:colOff>485775</xdr:colOff>
      <xdr:row>48</xdr:row>
      <xdr:rowOff>128905</xdr:rowOff>
    </xdr:from>
    <xdr:to>
      <xdr:col>2</xdr:col>
      <xdr:colOff>321945</xdr:colOff>
      <xdr:row>48</xdr:row>
      <xdr:rowOff>128905</xdr:rowOff>
    </xdr:to>
    <xdr:pic>
      <xdr:nvPicPr>
        <xdr:cNvPr id="35" name="图片 47"/>
        <xdr:cNvPicPr>
          <a:picLocks noChangeAspect="1"/>
        </xdr:cNvPicPr>
      </xdr:nvPicPr>
      <xdr:blipFill>
        <a:blip r:embed="rId15"/>
        <a:stretch>
          <a:fillRect/>
        </a:stretch>
      </xdr:blipFill>
      <xdr:spPr>
        <a:xfrm>
          <a:off x="914400" y="83012280"/>
          <a:ext cx="424815" cy="0"/>
        </a:xfrm>
        <a:prstGeom prst="rect">
          <a:avLst/>
        </a:prstGeom>
        <a:noFill/>
        <a:ln w="9525">
          <a:noFill/>
        </a:ln>
      </xdr:spPr>
    </xdr:pic>
    <xdr:clientData/>
  </xdr:twoCellAnchor>
  <xdr:twoCellAnchor>
    <xdr:from>
      <xdr:col>1</xdr:col>
      <xdr:colOff>470535</xdr:colOff>
      <xdr:row>48</xdr:row>
      <xdr:rowOff>128905</xdr:rowOff>
    </xdr:from>
    <xdr:to>
      <xdr:col>2</xdr:col>
      <xdr:colOff>321945</xdr:colOff>
      <xdr:row>48</xdr:row>
      <xdr:rowOff>128905</xdr:rowOff>
    </xdr:to>
    <xdr:pic>
      <xdr:nvPicPr>
        <xdr:cNvPr id="36" name="图片 22"/>
        <xdr:cNvPicPr>
          <a:picLocks noChangeAspect="1"/>
        </xdr:cNvPicPr>
      </xdr:nvPicPr>
      <xdr:blipFill>
        <a:blip r:embed="rId18"/>
        <a:stretch>
          <a:fillRect/>
        </a:stretch>
      </xdr:blipFill>
      <xdr:spPr>
        <a:xfrm>
          <a:off x="899160" y="83012280"/>
          <a:ext cx="440055" cy="0"/>
        </a:xfrm>
        <a:prstGeom prst="rect">
          <a:avLst/>
        </a:prstGeom>
        <a:noFill/>
        <a:ln w="9525">
          <a:noFill/>
        </a:ln>
      </xdr:spPr>
    </xdr:pic>
    <xdr:clientData/>
  </xdr:twoCellAnchor>
  <xdr:twoCellAnchor editAs="oneCell">
    <xdr:from>
      <xdr:col>2</xdr:col>
      <xdr:colOff>111125</xdr:colOff>
      <xdr:row>50</xdr:row>
      <xdr:rowOff>358140</xdr:rowOff>
    </xdr:from>
    <xdr:to>
      <xdr:col>2</xdr:col>
      <xdr:colOff>841375</xdr:colOff>
      <xdr:row>50</xdr:row>
      <xdr:rowOff>1018540</xdr:rowOff>
    </xdr:to>
    <xdr:pic>
      <xdr:nvPicPr>
        <xdr:cNvPr id="37" name="图片 36" descr="587735a4455d09de66af77effd48719"/>
        <xdr:cNvPicPr>
          <a:picLocks noChangeAspect="1"/>
        </xdr:cNvPicPr>
      </xdr:nvPicPr>
      <xdr:blipFill>
        <a:blip r:embed="rId21"/>
        <a:stretch>
          <a:fillRect/>
        </a:stretch>
      </xdr:blipFill>
      <xdr:spPr>
        <a:xfrm>
          <a:off x="1128395" y="87597615"/>
          <a:ext cx="730250" cy="660400"/>
        </a:xfrm>
        <a:prstGeom prst="rect">
          <a:avLst/>
        </a:prstGeom>
      </xdr:spPr>
    </xdr:pic>
    <xdr:clientData/>
  </xdr:twoCellAnchor>
  <xdr:twoCellAnchor>
    <xdr:from>
      <xdr:col>1</xdr:col>
      <xdr:colOff>289560</xdr:colOff>
      <xdr:row>54</xdr:row>
      <xdr:rowOff>128270</xdr:rowOff>
    </xdr:from>
    <xdr:to>
      <xdr:col>2</xdr:col>
      <xdr:colOff>321945</xdr:colOff>
      <xdr:row>54</xdr:row>
      <xdr:rowOff>128270</xdr:rowOff>
    </xdr:to>
    <xdr:pic>
      <xdr:nvPicPr>
        <xdr:cNvPr id="38" name="图片 19"/>
        <xdr:cNvPicPr>
          <a:picLocks noChangeAspect="1"/>
        </xdr:cNvPicPr>
      </xdr:nvPicPr>
      <xdr:blipFill>
        <a:blip r:embed="rId22"/>
        <a:stretch>
          <a:fillRect/>
        </a:stretch>
      </xdr:blipFill>
      <xdr:spPr>
        <a:xfrm>
          <a:off x="718185" y="94403545"/>
          <a:ext cx="621030" cy="0"/>
        </a:xfrm>
        <a:prstGeom prst="rect">
          <a:avLst/>
        </a:prstGeom>
        <a:noFill/>
        <a:ln w="9525">
          <a:noFill/>
        </a:ln>
      </xdr:spPr>
    </xdr:pic>
    <xdr:clientData/>
  </xdr:twoCellAnchor>
  <xdr:twoCellAnchor editAs="oneCell">
    <xdr:from>
      <xdr:col>2</xdr:col>
      <xdr:colOff>116205</xdr:colOff>
      <xdr:row>48</xdr:row>
      <xdr:rowOff>749300</xdr:rowOff>
    </xdr:from>
    <xdr:to>
      <xdr:col>2</xdr:col>
      <xdr:colOff>897890</xdr:colOff>
      <xdr:row>48</xdr:row>
      <xdr:rowOff>1464310</xdr:rowOff>
    </xdr:to>
    <xdr:pic>
      <xdr:nvPicPr>
        <xdr:cNvPr id="39" name="图片 38"/>
        <xdr:cNvPicPr>
          <a:picLocks noChangeAspect="1"/>
        </xdr:cNvPicPr>
      </xdr:nvPicPr>
      <xdr:blipFill>
        <a:blip r:embed="rId23"/>
        <a:stretch>
          <a:fillRect/>
        </a:stretch>
      </xdr:blipFill>
      <xdr:spPr>
        <a:xfrm>
          <a:off x="1133475" y="83632675"/>
          <a:ext cx="781685" cy="715010"/>
        </a:xfrm>
        <a:prstGeom prst="rect">
          <a:avLst/>
        </a:prstGeom>
        <a:noFill/>
        <a:ln w="9525">
          <a:noFill/>
        </a:ln>
      </xdr:spPr>
    </xdr:pic>
    <xdr:clientData/>
  </xdr:twoCellAnchor>
  <xdr:twoCellAnchor editAs="oneCell">
    <xdr:from>
      <xdr:col>2</xdr:col>
      <xdr:colOff>43815</xdr:colOff>
      <xdr:row>14</xdr:row>
      <xdr:rowOff>316865</xdr:rowOff>
    </xdr:from>
    <xdr:to>
      <xdr:col>2</xdr:col>
      <xdr:colOff>879475</xdr:colOff>
      <xdr:row>14</xdr:row>
      <xdr:rowOff>1038225</xdr:rowOff>
    </xdr:to>
    <xdr:pic>
      <xdr:nvPicPr>
        <xdr:cNvPr id="40" name="图片 39" descr="55540d2166bdf3d260379286d1efc4a"/>
        <xdr:cNvPicPr>
          <a:picLocks noChangeAspect="1"/>
        </xdr:cNvPicPr>
      </xdr:nvPicPr>
      <xdr:blipFill>
        <a:blip r:embed="rId24"/>
        <a:stretch>
          <a:fillRect/>
        </a:stretch>
      </xdr:blipFill>
      <xdr:spPr>
        <a:xfrm>
          <a:off x="1061085" y="23592790"/>
          <a:ext cx="835660" cy="721360"/>
        </a:xfrm>
        <a:prstGeom prst="rect">
          <a:avLst/>
        </a:prstGeom>
      </xdr:spPr>
    </xdr:pic>
    <xdr:clientData/>
  </xdr:twoCellAnchor>
  <xdr:twoCellAnchor editAs="oneCell">
    <xdr:from>
      <xdr:col>2</xdr:col>
      <xdr:colOff>122555</xdr:colOff>
      <xdr:row>53</xdr:row>
      <xdr:rowOff>828040</xdr:rowOff>
    </xdr:from>
    <xdr:to>
      <xdr:col>2</xdr:col>
      <xdr:colOff>700405</xdr:colOff>
      <xdr:row>53</xdr:row>
      <xdr:rowOff>1356995</xdr:rowOff>
    </xdr:to>
    <xdr:pic>
      <xdr:nvPicPr>
        <xdr:cNvPr id="41" name="图片 40"/>
        <xdr:cNvPicPr>
          <a:picLocks noChangeAspect="1"/>
        </xdr:cNvPicPr>
      </xdr:nvPicPr>
      <xdr:blipFill>
        <a:blip r:embed="rId25"/>
        <a:stretch>
          <a:fillRect/>
        </a:stretch>
      </xdr:blipFill>
      <xdr:spPr>
        <a:xfrm>
          <a:off x="1139825" y="93122115"/>
          <a:ext cx="577850" cy="528955"/>
        </a:xfrm>
        <a:prstGeom prst="rect">
          <a:avLst/>
        </a:prstGeom>
        <a:noFill/>
        <a:ln w="9525">
          <a:noFill/>
        </a:ln>
      </xdr:spPr>
    </xdr:pic>
    <xdr:clientData/>
  </xdr:twoCellAnchor>
  <xdr:twoCellAnchor editAs="oneCell">
    <xdr:from>
      <xdr:col>2</xdr:col>
      <xdr:colOff>26035</xdr:colOff>
      <xdr:row>2</xdr:row>
      <xdr:rowOff>666115</xdr:rowOff>
    </xdr:from>
    <xdr:to>
      <xdr:col>2</xdr:col>
      <xdr:colOff>828040</xdr:colOff>
      <xdr:row>2</xdr:row>
      <xdr:rowOff>1087755</xdr:rowOff>
    </xdr:to>
    <xdr:pic>
      <xdr:nvPicPr>
        <xdr:cNvPr id="42" name="ID_EBF2B00779D94E85BFE313AF92400F81"/>
        <xdr:cNvPicPr>
          <a:picLocks noChangeAspect="1"/>
        </xdr:cNvPicPr>
      </xdr:nvPicPr>
      <xdr:blipFill>
        <a:blip r:embed="rId26"/>
        <a:stretch>
          <a:fillRect/>
        </a:stretch>
      </xdr:blipFill>
      <xdr:spPr>
        <a:xfrm>
          <a:off x="1043305" y="1501140"/>
          <a:ext cx="802005" cy="421640"/>
        </a:xfrm>
        <a:prstGeom prst="rect">
          <a:avLst/>
        </a:prstGeom>
        <a:noFill/>
        <a:ln w="9525">
          <a:noFill/>
        </a:ln>
      </xdr:spPr>
    </xdr:pic>
    <xdr:clientData/>
  </xdr:twoCellAnchor>
  <xdr:twoCellAnchor editAs="oneCell">
    <xdr:from>
      <xdr:col>2</xdr:col>
      <xdr:colOff>107950</xdr:colOff>
      <xdr:row>3</xdr:row>
      <xdr:rowOff>801370</xdr:rowOff>
    </xdr:from>
    <xdr:to>
      <xdr:col>2</xdr:col>
      <xdr:colOff>920750</xdr:colOff>
      <xdr:row>3</xdr:row>
      <xdr:rowOff>1393190</xdr:rowOff>
    </xdr:to>
    <xdr:pic>
      <xdr:nvPicPr>
        <xdr:cNvPr id="43" name="ID_9F0F853F92BE4BD090722154BDC9EF5C"/>
        <xdr:cNvPicPr>
          <a:picLocks noChangeAspect="1"/>
        </xdr:cNvPicPr>
      </xdr:nvPicPr>
      <xdr:blipFill>
        <a:blip r:embed="rId27"/>
        <a:stretch>
          <a:fillRect/>
        </a:stretch>
      </xdr:blipFill>
      <xdr:spPr>
        <a:xfrm>
          <a:off x="1125220" y="3173095"/>
          <a:ext cx="812800" cy="591820"/>
        </a:xfrm>
        <a:prstGeom prst="rect">
          <a:avLst/>
        </a:prstGeom>
        <a:noFill/>
        <a:ln w="9525">
          <a:noFill/>
        </a:ln>
      </xdr:spPr>
    </xdr:pic>
    <xdr:clientData/>
  </xdr:twoCellAnchor>
  <xdr:twoCellAnchor>
    <xdr:from>
      <xdr:col>1</xdr:col>
      <xdr:colOff>452755</xdr:colOff>
      <xdr:row>5</xdr:row>
      <xdr:rowOff>128905</xdr:rowOff>
    </xdr:from>
    <xdr:to>
      <xdr:col>2</xdr:col>
      <xdr:colOff>321945</xdr:colOff>
      <xdr:row>5</xdr:row>
      <xdr:rowOff>128905</xdr:rowOff>
    </xdr:to>
    <xdr:pic>
      <xdr:nvPicPr>
        <xdr:cNvPr id="44" name="图片 46"/>
        <xdr:cNvPicPr>
          <a:picLocks noChangeAspect="1"/>
        </xdr:cNvPicPr>
      </xdr:nvPicPr>
      <xdr:blipFill>
        <a:blip r:embed="rId1"/>
        <a:stretch>
          <a:fillRect/>
        </a:stretch>
      </xdr:blipFill>
      <xdr:spPr>
        <a:xfrm>
          <a:off x="881380" y="5853430"/>
          <a:ext cx="457835" cy="0"/>
        </a:xfrm>
        <a:prstGeom prst="rect">
          <a:avLst/>
        </a:prstGeom>
        <a:noFill/>
        <a:ln w="9525">
          <a:noFill/>
        </a:ln>
      </xdr:spPr>
    </xdr:pic>
    <xdr:clientData/>
  </xdr:twoCellAnchor>
  <xdr:twoCellAnchor>
    <xdr:from>
      <xdr:col>1</xdr:col>
      <xdr:colOff>546735</xdr:colOff>
      <xdr:row>6</xdr:row>
      <xdr:rowOff>128905</xdr:rowOff>
    </xdr:from>
    <xdr:to>
      <xdr:col>2</xdr:col>
      <xdr:colOff>321945</xdr:colOff>
      <xdr:row>6</xdr:row>
      <xdr:rowOff>128905</xdr:rowOff>
    </xdr:to>
    <xdr:pic>
      <xdr:nvPicPr>
        <xdr:cNvPr id="45" name="图片 44"/>
        <xdr:cNvPicPr>
          <a:picLocks noChangeAspect="1"/>
        </xdr:cNvPicPr>
      </xdr:nvPicPr>
      <xdr:blipFill>
        <a:blip r:embed="rId10"/>
        <a:srcRect l="5682" r="8523"/>
        <a:stretch>
          <a:fillRect/>
        </a:stretch>
      </xdr:blipFill>
      <xdr:spPr>
        <a:xfrm>
          <a:off x="975360" y="7656830"/>
          <a:ext cx="363855" cy="0"/>
        </a:xfrm>
        <a:prstGeom prst="rect">
          <a:avLst/>
        </a:prstGeom>
        <a:noFill/>
        <a:ln w="9525">
          <a:noFill/>
        </a:ln>
      </xdr:spPr>
    </xdr:pic>
    <xdr:clientData/>
  </xdr:twoCellAnchor>
  <xdr:twoCellAnchor editAs="oneCell">
    <xdr:from>
      <xdr:col>2</xdr:col>
      <xdr:colOff>103505</xdr:colOff>
      <xdr:row>5</xdr:row>
      <xdr:rowOff>842645</xdr:rowOff>
    </xdr:from>
    <xdr:to>
      <xdr:col>2</xdr:col>
      <xdr:colOff>898525</xdr:colOff>
      <xdr:row>5</xdr:row>
      <xdr:rowOff>1260475</xdr:rowOff>
    </xdr:to>
    <xdr:pic>
      <xdr:nvPicPr>
        <xdr:cNvPr id="46" name="ID_EBF2B00779D94E85BFE313AF92400F81"/>
        <xdr:cNvPicPr>
          <a:picLocks noChangeAspect="1"/>
        </xdr:cNvPicPr>
      </xdr:nvPicPr>
      <xdr:blipFill>
        <a:blip r:embed="rId26"/>
        <a:stretch>
          <a:fillRect/>
        </a:stretch>
      </xdr:blipFill>
      <xdr:spPr>
        <a:xfrm>
          <a:off x="1120775" y="6567170"/>
          <a:ext cx="795020" cy="417830"/>
        </a:xfrm>
        <a:prstGeom prst="rect">
          <a:avLst/>
        </a:prstGeom>
        <a:noFill/>
        <a:ln w="9525">
          <a:noFill/>
        </a:ln>
      </xdr:spPr>
    </xdr:pic>
    <xdr:clientData/>
  </xdr:twoCellAnchor>
  <xdr:twoCellAnchor editAs="oneCell">
    <xdr:from>
      <xdr:col>2</xdr:col>
      <xdr:colOff>31115</xdr:colOff>
      <xdr:row>6</xdr:row>
      <xdr:rowOff>631825</xdr:rowOff>
    </xdr:from>
    <xdr:to>
      <xdr:col>2</xdr:col>
      <xdr:colOff>913765</xdr:colOff>
      <xdr:row>6</xdr:row>
      <xdr:rowOff>1274445</xdr:rowOff>
    </xdr:to>
    <xdr:pic>
      <xdr:nvPicPr>
        <xdr:cNvPr id="47" name="ID_9F0F853F92BE4BD090722154BDC9EF5C"/>
        <xdr:cNvPicPr>
          <a:picLocks noChangeAspect="1"/>
        </xdr:cNvPicPr>
      </xdr:nvPicPr>
      <xdr:blipFill>
        <a:blip r:embed="rId27"/>
        <a:stretch>
          <a:fillRect/>
        </a:stretch>
      </xdr:blipFill>
      <xdr:spPr>
        <a:xfrm>
          <a:off x="1048385" y="8159750"/>
          <a:ext cx="882650" cy="642620"/>
        </a:xfrm>
        <a:prstGeom prst="rect">
          <a:avLst/>
        </a:prstGeom>
        <a:noFill/>
        <a:ln w="9525">
          <a:noFill/>
        </a:ln>
      </xdr:spPr>
    </xdr:pic>
    <xdr:clientData/>
  </xdr:twoCellAnchor>
  <xdr:twoCellAnchor>
    <xdr:from>
      <xdr:col>1</xdr:col>
      <xdr:colOff>452755</xdr:colOff>
      <xdr:row>8</xdr:row>
      <xdr:rowOff>128905</xdr:rowOff>
    </xdr:from>
    <xdr:to>
      <xdr:col>2</xdr:col>
      <xdr:colOff>321945</xdr:colOff>
      <xdr:row>8</xdr:row>
      <xdr:rowOff>128905</xdr:rowOff>
    </xdr:to>
    <xdr:pic>
      <xdr:nvPicPr>
        <xdr:cNvPr id="48" name="图片 46"/>
        <xdr:cNvPicPr>
          <a:picLocks noChangeAspect="1"/>
        </xdr:cNvPicPr>
      </xdr:nvPicPr>
      <xdr:blipFill>
        <a:blip r:embed="rId1"/>
        <a:stretch>
          <a:fillRect/>
        </a:stretch>
      </xdr:blipFill>
      <xdr:spPr>
        <a:xfrm>
          <a:off x="881380" y="11377930"/>
          <a:ext cx="457835" cy="0"/>
        </a:xfrm>
        <a:prstGeom prst="rect">
          <a:avLst/>
        </a:prstGeom>
        <a:noFill/>
        <a:ln w="9525">
          <a:noFill/>
        </a:ln>
      </xdr:spPr>
    </xdr:pic>
    <xdr:clientData/>
  </xdr:twoCellAnchor>
  <xdr:twoCellAnchor>
    <xdr:from>
      <xdr:col>1</xdr:col>
      <xdr:colOff>546735</xdr:colOff>
      <xdr:row>9</xdr:row>
      <xdr:rowOff>128905</xdr:rowOff>
    </xdr:from>
    <xdr:to>
      <xdr:col>2</xdr:col>
      <xdr:colOff>321945</xdr:colOff>
      <xdr:row>9</xdr:row>
      <xdr:rowOff>128905</xdr:rowOff>
    </xdr:to>
    <xdr:pic>
      <xdr:nvPicPr>
        <xdr:cNvPr id="49" name="图片 48"/>
        <xdr:cNvPicPr>
          <a:picLocks noChangeAspect="1"/>
        </xdr:cNvPicPr>
      </xdr:nvPicPr>
      <xdr:blipFill>
        <a:blip r:embed="rId10"/>
        <a:srcRect l="5682" r="8523"/>
        <a:stretch>
          <a:fillRect/>
        </a:stretch>
      </xdr:blipFill>
      <xdr:spPr>
        <a:xfrm>
          <a:off x="975360" y="13384530"/>
          <a:ext cx="363855" cy="0"/>
        </a:xfrm>
        <a:prstGeom prst="rect">
          <a:avLst/>
        </a:prstGeom>
        <a:noFill/>
        <a:ln w="9525">
          <a:noFill/>
        </a:ln>
      </xdr:spPr>
    </xdr:pic>
    <xdr:clientData/>
  </xdr:twoCellAnchor>
  <xdr:twoCellAnchor editAs="oneCell">
    <xdr:from>
      <xdr:col>2</xdr:col>
      <xdr:colOff>69215</xdr:colOff>
      <xdr:row>8</xdr:row>
      <xdr:rowOff>1000760</xdr:rowOff>
    </xdr:from>
    <xdr:to>
      <xdr:col>2</xdr:col>
      <xdr:colOff>838835</xdr:colOff>
      <xdr:row>8</xdr:row>
      <xdr:rowOff>1405255</xdr:rowOff>
    </xdr:to>
    <xdr:pic>
      <xdr:nvPicPr>
        <xdr:cNvPr id="50" name="ID_EBF2B00779D94E85BFE313AF92400F81"/>
        <xdr:cNvPicPr>
          <a:picLocks noChangeAspect="1"/>
        </xdr:cNvPicPr>
      </xdr:nvPicPr>
      <xdr:blipFill>
        <a:blip r:embed="rId26"/>
        <a:stretch>
          <a:fillRect/>
        </a:stretch>
      </xdr:blipFill>
      <xdr:spPr>
        <a:xfrm>
          <a:off x="1086485" y="12249785"/>
          <a:ext cx="769620" cy="404495"/>
        </a:xfrm>
        <a:prstGeom prst="rect">
          <a:avLst/>
        </a:prstGeom>
        <a:noFill/>
        <a:ln w="9525">
          <a:noFill/>
        </a:ln>
      </xdr:spPr>
    </xdr:pic>
    <xdr:clientData/>
  </xdr:twoCellAnchor>
  <xdr:twoCellAnchor editAs="oneCell">
    <xdr:from>
      <xdr:col>2</xdr:col>
      <xdr:colOff>82550</xdr:colOff>
      <xdr:row>9</xdr:row>
      <xdr:rowOff>925830</xdr:rowOff>
    </xdr:from>
    <xdr:to>
      <xdr:col>2</xdr:col>
      <xdr:colOff>786130</xdr:colOff>
      <xdr:row>9</xdr:row>
      <xdr:rowOff>1438275</xdr:rowOff>
    </xdr:to>
    <xdr:pic>
      <xdr:nvPicPr>
        <xdr:cNvPr id="51" name="ID_9F0F853F92BE4BD090722154BDC9EF5C"/>
        <xdr:cNvPicPr>
          <a:picLocks noChangeAspect="1"/>
        </xdr:cNvPicPr>
      </xdr:nvPicPr>
      <xdr:blipFill>
        <a:blip r:embed="rId27"/>
        <a:stretch>
          <a:fillRect/>
        </a:stretch>
      </xdr:blipFill>
      <xdr:spPr>
        <a:xfrm>
          <a:off x="1099820" y="14181455"/>
          <a:ext cx="703580" cy="512445"/>
        </a:xfrm>
        <a:prstGeom prst="rect">
          <a:avLst/>
        </a:prstGeom>
        <a:noFill/>
        <a:ln w="9525">
          <a:noFill/>
        </a:ln>
      </xdr:spPr>
    </xdr:pic>
    <xdr:clientData/>
  </xdr:twoCellAnchor>
  <xdr:twoCellAnchor editAs="oneCell">
    <xdr:from>
      <xdr:col>2</xdr:col>
      <xdr:colOff>149860</xdr:colOff>
      <xdr:row>11</xdr:row>
      <xdr:rowOff>371475</xdr:rowOff>
    </xdr:from>
    <xdr:to>
      <xdr:col>2</xdr:col>
      <xdr:colOff>838200</xdr:colOff>
      <xdr:row>11</xdr:row>
      <xdr:rowOff>1188720</xdr:rowOff>
    </xdr:to>
    <xdr:pic>
      <xdr:nvPicPr>
        <xdr:cNvPr id="52" name="图片 1" descr="92738dff9f418d60064deda9a6180de"/>
        <xdr:cNvPicPr>
          <a:picLocks noChangeAspect="1"/>
        </xdr:cNvPicPr>
      </xdr:nvPicPr>
      <xdr:blipFill>
        <a:blip r:embed="rId28"/>
        <a:stretch>
          <a:fillRect/>
        </a:stretch>
      </xdr:blipFill>
      <xdr:spPr>
        <a:xfrm>
          <a:off x="1167130" y="17640300"/>
          <a:ext cx="688340" cy="817245"/>
        </a:xfrm>
        <a:prstGeom prst="rect">
          <a:avLst/>
        </a:prstGeom>
        <a:noFill/>
        <a:ln w="9525">
          <a:noFill/>
        </a:ln>
      </xdr:spPr>
    </xdr:pic>
    <xdr:clientData/>
  </xdr:twoCellAnchor>
  <xdr:twoCellAnchor editAs="oneCell">
    <xdr:from>
      <xdr:col>2</xdr:col>
      <xdr:colOff>164465</xdr:colOff>
      <xdr:row>12</xdr:row>
      <xdr:rowOff>280035</xdr:rowOff>
    </xdr:from>
    <xdr:to>
      <xdr:col>2</xdr:col>
      <xdr:colOff>826770</xdr:colOff>
      <xdr:row>12</xdr:row>
      <xdr:rowOff>1066800</xdr:rowOff>
    </xdr:to>
    <xdr:pic>
      <xdr:nvPicPr>
        <xdr:cNvPr id="53" name="图片 1" descr="92738dff9f418d60064deda9a6180de"/>
        <xdr:cNvPicPr>
          <a:picLocks noChangeAspect="1"/>
        </xdr:cNvPicPr>
      </xdr:nvPicPr>
      <xdr:blipFill>
        <a:blip r:embed="rId28"/>
        <a:stretch>
          <a:fillRect/>
        </a:stretch>
      </xdr:blipFill>
      <xdr:spPr>
        <a:xfrm>
          <a:off x="1181735" y="19618960"/>
          <a:ext cx="662305" cy="786765"/>
        </a:xfrm>
        <a:prstGeom prst="rect">
          <a:avLst/>
        </a:prstGeom>
        <a:noFill/>
        <a:ln w="9525">
          <a:noFill/>
        </a:ln>
      </xdr:spPr>
    </xdr:pic>
    <xdr:clientData/>
  </xdr:twoCellAnchor>
  <xdr:twoCellAnchor editAs="oneCell">
    <xdr:from>
      <xdr:col>2</xdr:col>
      <xdr:colOff>208915</xdr:colOff>
      <xdr:row>13</xdr:row>
      <xdr:rowOff>612140</xdr:rowOff>
    </xdr:from>
    <xdr:to>
      <xdr:col>2</xdr:col>
      <xdr:colOff>777240</xdr:colOff>
      <xdr:row>13</xdr:row>
      <xdr:rowOff>1287145</xdr:rowOff>
    </xdr:to>
    <xdr:pic>
      <xdr:nvPicPr>
        <xdr:cNvPr id="54" name="图片 1" descr="92738dff9f418d60064deda9a6180de"/>
        <xdr:cNvPicPr>
          <a:picLocks noChangeAspect="1"/>
        </xdr:cNvPicPr>
      </xdr:nvPicPr>
      <xdr:blipFill>
        <a:blip r:embed="rId28"/>
        <a:stretch>
          <a:fillRect/>
        </a:stretch>
      </xdr:blipFill>
      <xdr:spPr>
        <a:xfrm>
          <a:off x="1226185" y="21906865"/>
          <a:ext cx="568325" cy="675005"/>
        </a:xfrm>
        <a:prstGeom prst="rect">
          <a:avLst/>
        </a:prstGeom>
        <a:noFill/>
        <a:ln w="9525">
          <a:noFill/>
        </a:ln>
      </xdr:spPr>
    </xdr:pic>
    <xdr:clientData/>
  </xdr:twoCellAnchor>
  <xdr:twoCellAnchor editAs="oneCell">
    <xdr:from>
      <xdr:col>2</xdr:col>
      <xdr:colOff>21590</xdr:colOff>
      <xdr:row>16</xdr:row>
      <xdr:rowOff>309245</xdr:rowOff>
    </xdr:from>
    <xdr:to>
      <xdr:col>2</xdr:col>
      <xdr:colOff>887730</xdr:colOff>
      <xdr:row>16</xdr:row>
      <xdr:rowOff>1301750</xdr:rowOff>
    </xdr:to>
    <xdr:pic>
      <xdr:nvPicPr>
        <xdr:cNvPr id="55" name="图片 1"/>
        <xdr:cNvPicPr>
          <a:picLocks noChangeAspect="1"/>
        </xdr:cNvPicPr>
      </xdr:nvPicPr>
      <xdr:blipFill>
        <a:blip r:embed="rId29"/>
        <a:stretch>
          <a:fillRect/>
        </a:stretch>
      </xdr:blipFill>
      <xdr:spPr>
        <a:xfrm>
          <a:off x="1038860" y="25718770"/>
          <a:ext cx="866140" cy="992505"/>
        </a:xfrm>
        <a:prstGeom prst="rect">
          <a:avLst/>
        </a:prstGeom>
        <a:noFill/>
        <a:ln w="9525">
          <a:noFill/>
        </a:ln>
      </xdr:spPr>
    </xdr:pic>
    <xdr:clientData/>
  </xdr:twoCellAnchor>
  <xdr:twoCellAnchor editAs="oneCell">
    <xdr:from>
      <xdr:col>2</xdr:col>
      <xdr:colOff>43815</xdr:colOff>
      <xdr:row>17</xdr:row>
      <xdr:rowOff>537210</xdr:rowOff>
    </xdr:from>
    <xdr:to>
      <xdr:col>2</xdr:col>
      <xdr:colOff>844550</xdr:colOff>
      <xdr:row>17</xdr:row>
      <xdr:rowOff>1139190</xdr:rowOff>
    </xdr:to>
    <xdr:pic>
      <xdr:nvPicPr>
        <xdr:cNvPr id="56" name="ID_16173F71E94E44DABFCAE32822BA1814"/>
        <xdr:cNvPicPr>
          <a:picLocks noChangeAspect="1"/>
        </xdr:cNvPicPr>
      </xdr:nvPicPr>
      <xdr:blipFill>
        <a:blip r:embed="rId30"/>
        <a:stretch>
          <a:fillRect/>
        </a:stretch>
      </xdr:blipFill>
      <xdr:spPr>
        <a:xfrm>
          <a:off x="1061085" y="27991435"/>
          <a:ext cx="800735" cy="601980"/>
        </a:xfrm>
        <a:prstGeom prst="rect">
          <a:avLst/>
        </a:prstGeom>
        <a:noFill/>
        <a:ln w="9525">
          <a:noFill/>
        </a:ln>
      </xdr:spPr>
    </xdr:pic>
    <xdr:clientData/>
  </xdr:twoCellAnchor>
  <xdr:twoCellAnchor editAs="oneCell">
    <xdr:from>
      <xdr:col>2</xdr:col>
      <xdr:colOff>69215</xdr:colOff>
      <xdr:row>18</xdr:row>
      <xdr:rowOff>405130</xdr:rowOff>
    </xdr:from>
    <xdr:to>
      <xdr:col>2</xdr:col>
      <xdr:colOff>790575</xdr:colOff>
      <xdr:row>18</xdr:row>
      <xdr:rowOff>1006475</xdr:rowOff>
    </xdr:to>
    <xdr:pic>
      <xdr:nvPicPr>
        <xdr:cNvPr id="57" name="图片 56"/>
        <xdr:cNvPicPr>
          <a:picLocks noChangeAspect="1"/>
        </xdr:cNvPicPr>
      </xdr:nvPicPr>
      <xdr:blipFill>
        <a:blip r:embed="rId31"/>
        <a:stretch>
          <a:fillRect/>
        </a:stretch>
      </xdr:blipFill>
      <xdr:spPr>
        <a:xfrm>
          <a:off x="1086485" y="29497655"/>
          <a:ext cx="721360" cy="601345"/>
        </a:xfrm>
        <a:prstGeom prst="rect">
          <a:avLst/>
        </a:prstGeom>
        <a:noFill/>
        <a:ln w="9525">
          <a:noFill/>
        </a:ln>
      </xdr:spPr>
    </xdr:pic>
    <xdr:clientData/>
  </xdr:twoCellAnchor>
  <xdr:twoCellAnchor editAs="oneCell">
    <xdr:from>
      <xdr:col>2</xdr:col>
      <xdr:colOff>29845</xdr:colOff>
      <xdr:row>21</xdr:row>
      <xdr:rowOff>478155</xdr:rowOff>
    </xdr:from>
    <xdr:to>
      <xdr:col>2</xdr:col>
      <xdr:colOff>878205</xdr:colOff>
      <xdr:row>21</xdr:row>
      <xdr:rowOff>1100455</xdr:rowOff>
    </xdr:to>
    <xdr:pic>
      <xdr:nvPicPr>
        <xdr:cNvPr id="58" name="ID_7F834B1BC5C245FA8159B755A3E9D7A4"/>
        <xdr:cNvPicPr>
          <a:picLocks noChangeAspect="1"/>
        </xdr:cNvPicPr>
      </xdr:nvPicPr>
      <xdr:blipFill>
        <a:blip r:embed="rId32"/>
        <a:stretch>
          <a:fillRect/>
        </a:stretch>
      </xdr:blipFill>
      <xdr:spPr>
        <a:xfrm>
          <a:off x="1047115" y="34533205"/>
          <a:ext cx="848360" cy="622300"/>
        </a:xfrm>
        <a:prstGeom prst="rect">
          <a:avLst/>
        </a:prstGeom>
        <a:noFill/>
        <a:ln w="9525">
          <a:noFill/>
        </a:ln>
      </xdr:spPr>
    </xdr:pic>
    <xdr:clientData/>
  </xdr:twoCellAnchor>
  <xdr:twoCellAnchor editAs="oneCell">
    <xdr:from>
      <xdr:col>2</xdr:col>
      <xdr:colOff>115570</xdr:colOff>
      <xdr:row>22</xdr:row>
      <xdr:rowOff>406400</xdr:rowOff>
    </xdr:from>
    <xdr:to>
      <xdr:col>2</xdr:col>
      <xdr:colOff>902970</xdr:colOff>
      <xdr:row>22</xdr:row>
      <xdr:rowOff>1137920</xdr:rowOff>
    </xdr:to>
    <xdr:pic>
      <xdr:nvPicPr>
        <xdr:cNvPr id="59" name="图片 58"/>
        <xdr:cNvPicPr>
          <a:picLocks noChangeAspect="1"/>
        </xdr:cNvPicPr>
      </xdr:nvPicPr>
      <xdr:blipFill>
        <a:blip r:embed="rId33"/>
        <a:stretch>
          <a:fillRect/>
        </a:stretch>
      </xdr:blipFill>
      <xdr:spPr>
        <a:xfrm>
          <a:off x="1132840" y="36137850"/>
          <a:ext cx="787400" cy="731520"/>
        </a:xfrm>
        <a:prstGeom prst="rect">
          <a:avLst/>
        </a:prstGeom>
        <a:noFill/>
        <a:ln w="9525">
          <a:noFill/>
        </a:ln>
      </xdr:spPr>
    </xdr:pic>
    <xdr:clientData/>
  </xdr:twoCellAnchor>
  <xdr:twoCellAnchor editAs="oneCell">
    <xdr:from>
      <xdr:col>2</xdr:col>
      <xdr:colOff>99060</xdr:colOff>
      <xdr:row>29</xdr:row>
      <xdr:rowOff>511175</xdr:rowOff>
    </xdr:from>
    <xdr:to>
      <xdr:col>2</xdr:col>
      <xdr:colOff>804545</xdr:colOff>
      <xdr:row>29</xdr:row>
      <xdr:rowOff>1287780</xdr:rowOff>
    </xdr:to>
    <xdr:pic>
      <xdr:nvPicPr>
        <xdr:cNvPr id="60" name="ID_FE53851C94BB427A965BC94A07E7CE4F"/>
        <xdr:cNvPicPr>
          <a:picLocks noChangeAspect="1"/>
        </xdr:cNvPicPr>
      </xdr:nvPicPr>
      <xdr:blipFill>
        <a:blip r:embed="rId34"/>
        <a:stretch>
          <a:fillRect/>
        </a:stretch>
      </xdr:blipFill>
      <xdr:spPr>
        <a:xfrm>
          <a:off x="1116330" y="48621950"/>
          <a:ext cx="705485" cy="776605"/>
        </a:xfrm>
        <a:prstGeom prst="rect">
          <a:avLst/>
        </a:prstGeom>
        <a:noFill/>
        <a:ln w="9525">
          <a:noFill/>
        </a:ln>
      </xdr:spPr>
    </xdr:pic>
    <xdr:clientData/>
  </xdr:twoCellAnchor>
  <xdr:twoCellAnchor editAs="oneCell">
    <xdr:from>
      <xdr:col>2</xdr:col>
      <xdr:colOff>82550</xdr:colOff>
      <xdr:row>30</xdr:row>
      <xdr:rowOff>93345</xdr:rowOff>
    </xdr:from>
    <xdr:to>
      <xdr:col>2</xdr:col>
      <xdr:colOff>829310</xdr:colOff>
      <xdr:row>30</xdr:row>
      <xdr:rowOff>709295</xdr:rowOff>
    </xdr:to>
    <xdr:pic>
      <xdr:nvPicPr>
        <xdr:cNvPr id="61" name="图片 60"/>
        <xdr:cNvPicPr>
          <a:picLocks noChangeAspect="1"/>
        </xdr:cNvPicPr>
      </xdr:nvPicPr>
      <xdr:blipFill>
        <a:blip r:embed="rId35">
          <a:lum bright="12000"/>
        </a:blip>
        <a:stretch>
          <a:fillRect/>
        </a:stretch>
      </xdr:blipFill>
      <xdr:spPr>
        <a:xfrm>
          <a:off x="1099820" y="50236120"/>
          <a:ext cx="746760" cy="615950"/>
        </a:xfrm>
        <a:prstGeom prst="rect">
          <a:avLst/>
        </a:prstGeom>
        <a:noFill/>
        <a:ln w="9525">
          <a:noFill/>
        </a:ln>
      </xdr:spPr>
    </xdr:pic>
    <xdr:clientData/>
  </xdr:twoCellAnchor>
  <xdr:twoCellAnchor>
    <xdr:from>
      <xdr:col>2</xdr:col>
      <xdr:colOff>84455</xdr:colOff>
      <xdr:row>34</xdr:row>
      <xdr:rowOff>191770</xdr:rowOff>
    </xdr:from>
    <xdr:to>
      <xdr:col>2</xdr:col>
      <xdr:colOff>723900</xdr:colOff>
      <xdr:row>34</xdr:row>
      <xdr:rowOff>904240</xdr:rowOff>
    </xdr:to>
    <xdr:pic>
      <xdr:nvPicPr>
        <xdr:cNvPr id="62" name="图片 25"/>
        <xdr:cNvPicPr>
          <a:picLocks noChangeAspect="1"/>
        </xdr:cNvPicPr>
      </xdr:nvPicPr>
      <xdr:blipFill>
        <a:blip r:embed="rId36"/>
        <a:stretch>
          <a:fillRect/>
        </a:stretch>
      </xdr:blipFill>
      <xdr:spPr>
        <a:xfrm>
          <a:off x="1101725" y="58170445"/>
          <a:ext cx="639445" cy="712470"/>
        </a:xfrm>
        <a:prstGeom prst="rect">
          <a:avLst/>
        </a:prstGeom>
        <a:noFill/>
        <a:ln w="9525">
          <a:noFill/>
        </a:ln>
      </xdr:spPr>
    </xdr:pic>
    <xdr:clientData/>
  </xdr:twoCellAnchor>
  <xdr:twoCellAnchor editAs="oneCell">
    <xdr:from>
      <xdr:col>2</xdr:col>
      <xdr:colOff>22860</xdr:colOff>
      <xdr:row>33</xdr:row>
      <xdr:rowOff>300990</xdr:rowOff>
    </xdr:from>
    <xdr:to>
      <xdr:col>2</xdr:col>
      <xdr:colOff>901065</xdr:colOff>
      <xdr:row>33</xdr:row>
      <xdr:rowOff>1064260</xdr:rowOff>
    </xdr:to>
    <xdr:pic>
      <xdr:nvPicPr>
        <xdr:cNvPr id="63" name="图片 62"/>
        <xdr:cNvPicPr>
          <a:picLocks noChangeAspect="1"/>
        </xdr:cNvPicPr>
      </xdr:nvPicPr>
      <xdr:blipFill>
        <a:blip r:embed="rId37"/>
        <a:stretch>
          <a:fillRect/>
        </a:stretch>
      </xdr:blipFill>
      <xdr:spPr>
        <a:xfrm>
          <a:off x="1040130" y="56196865"/>
          <a:ext cx="878205" cy="763270"/>
        </a:xfrm>
        <a:prstGeom prst="rect">
          <a:avLst/>
        </a:prstGeom>
        <a:noFill/>
        <a:ln w="9525">
          <a:noFill/>
        </a:ln>
      </xdr:spPr>
    </xdr:pic>
    <xdr:clientData/>
  </xdr:twoCellAnchor>
  <xdr:twoCellAnchor editAs="oneCell">
    <xdr:from>
      <xdr:col>2</xdr:col>
      <xdr:colOff>89535</xdr:colOff>
      <xdr:row>39</xdr:row>
      <xdr:rowOff>148590</xdr:rowOff>
    </xdr:from>
    <xdr:to>
      <xdr:col>2</xdr:col>
      <xdr:colOff>803275</xdr:colOff>
      <xdr:row>39</xdr:row>
      <xdr:rowOff>853440</xdr:rowOff>
    </xdr:to>
    <xdr:pic>
      <xdr:nvPicPr>
        <xdr:cNvPr id="64" name="图片 63"/>
        <xdr:cNvPicPr>
          <a:picLocks noChangeAspect="1"/>
        </xdr:cNvPicPr>
      </xdr:nvPicPr>
      <xdr:blipFill>
        <a:blip r:embed="rId38"/>
        <a:stretch>
          <a:fillRect/>
        </a:stretch>
      </xdr:blipFill>
      <xdr:spPr>
        <a:xfrm>
          <a:off x="1106805" y="67563365"/>
          <a:ext cx="713740" cy="704850"/>
        </a:xfrm>
        <a:prstGeom prst="rect">
          <a:avLst/>
        </a:prstGeom>
        <a:noFill/>
        <a:ln w="9525">
          <a:noFill/>
        </a:ln>
      </xdr:spPr>
    </xdr:pic>
    <xdr:clientData/>
  </xdr:twoCellAnchor>
  <xdr:twoCellAnchor editAs="oneCell">
    <xdr:from>
      <xdr:col>2</xdr:col>
      <xdr:colOff>92075</xdr:colOff>
      <xdr:row>40</xdr:row>
      <xdr:rowOff>287655</xdr:rowOff>
    </xdr:from>
    <xdr:to>
      <xdr:col>2</xdr:col>
      <xdr:colOff>750570</xdr:colOff>
      <xdr:row>40</xdr:row>
      <xdr:rowOff>892810</xdr:rowOff>
    </xdr:to>
    <xdr:pic>
      <xdr:nvPicPr>
        <xdr:cNvPr id="65" name="图片 64"/>
        <xdr:cNvPicPr>
          <a:picLocks noChangeAspect="1"/>
        </xdr:cNvPicPr>
      </xdr:nvPicPr>
      <xdr:blipFill>
        <a:blip r:embed="rId39"/>
        <a:stretch>
          <a:fillRect/>
        </a:stretch>
      </xdr:blipFill>
      <xdr:spPr>
        <a:xfrm>
          <a:off x="1109345" y="68997830"/>
          <a:ext cx="658495" cy="605155"/>
        </a:xfrm>
        <a:prstGeom prst="rect">
          <a:avLst/>
        </a:prstGeom>
        <a:noFill/>
        <a:ln w="9525">
          <a:noFill/>
        </a:ln>
      </xdr:spPr>
    </xdr:pic>
    <xdr:clientData/>
  </xdr:twoCellAnchor>
  <xdr:twoCellAnchor editAs="oneCell">
    <xdr:from>
      <xdr:col>2</xdr:col>
      <xdr:colOff>202565</xdr:colOff>
      <xdr:row>41</xdr:row>
      <xdr:rowOff>277495</xdr:rowOff>
    </xdr:from>
    <xdr:to>
      <xdr:col>2</xdr:col>
      <xdr:colOff>741680</xdr:colOff>
      <xdr:row>41</xdr:row>
      <xdr:rowOff>761365</xdr:rowOff>
    </xdr:to>
    <xdr:pic>
      <xdr:nvPicPr>
        <xdr:cNvPr id="66" name="图片 65"/>
        <xdr:cNvPicPr>
          <a:picLocks noChangeAspect="1"/>
        </xdr:cNvPicPr>
      </xdr:nvPicPr>
      <xdr:blipFill>
        <a:blip r:embed="rId40"/>
        <a:stretch>
          <a:fillRect/>
        </a:stretch>
      </xdr:blipFill>
      <xdr:spPr>
        <a:xfrm>
          <a:off x="1219835" y="70295770"/>
          <a:ext cx="539115" cy="483870"/>
        </a:xfrm>
        <a:prstGeom prst="rect">
          <a:avLst/>
        </a:prstGeom>
        <a:noFill/>
        <a:ln w="9525">
          <a:noFill/>
        </a:ln>
      </xdr:spPr>
    </xdr:pic>
    <xdr:clientData/>
  </xdr:twoCellAnchor>
  <xdr:twoCellAnchor editAs="oneCell">
    <xdr:from>
      <xdr:col>2</xdr:col>
      <xdr:colOff>66675</xdr:colOff>
      <xdr:row>42</xdr:row>
      <xdr:rowOff>227330</xdr:rowOff>
    </xdr:from>
    <xdr:to>
      <xdr:col>2</xdr:col>
      <xdr:colOff>826770</xdr:colOff>
      <xdr:row>42</xdr:row>
      <xdr:rowOff>887095</xdr:rowOff>
    </xdr:to>
    <xdr:pic>
      <xdr:nvPicPr>
        <xdr:cNvPr id="67" name="ID_6A019D32081541259891842F30A09ECF"/>
        <xdr:cNvPicPr>
          <a:picLocks noChangeAspect="1"/>
        </xdr:cNvPicPr>
      </xdr:nvPicPr>
      <xdr:blipFill>
        <a:blip r:embed="rId41"/>
        <a:stretch>
          <a:fillRect/>
        </a:stretch>
      </xdr:blipFill>
      <xdr:spPr>
        <a:xfrm>
          <a:off x="1083945" y="71490205"/>
          <a:ext cx="760095" cy="659765"/>
        </a:xfrm>
        <a:prstGeom prst="rect">
          <a:avLst/>
        </a:prstGeom>
        <a:noFill/>
        <a:ln w="9525">
          <a:noFill/>
        </a:ln>
      </xdr:spPr>
    </xdr:pic>
    <xdr:clientData/>
  </xdr:twoCellAnchor>
  <xdr:twoCellAnchor editAs="oneCell">
    <xdr:from>
      <xdr:col>2</xdr:col>
      <xdr:colOff>59055</xdr:colOff>
      <xdr:row>49</xdr:row>
      <xdr:rowOff>646430</xdr:rowOff>
    </xdr:from>
    <xdr:to>
      <xdr:col>2</xdr:col>
      <xdr:colOff>808990</xdr:colOff>
      <xdr:row>49</xdr:row>
      <xdr:rowOff>1433830</xdr:rowOff>
    </xdr:to>
    <xdr:pic>
      <xdr:nvPicPr>
        <xdr:cNvPr id="68" name="图片 19" descr="586d9a52e8ce77c468d80d75d26341e"/>
        <xdr:cNvPicPr>
          <a:picLocks noChangeAspect="1"/>
        </xdr:cNvPicPr>
      </xdr:nvPicPr>
      <xdr:blipFill>
        <a:blip r:embed="rId42"/>
        <a:stretch>
          <a:fillRect/>
        </a:stretch>
      </xdr:blipFill>
      <xdr:spPr>
        <a:xfrm>
          <a:off x="1076325" y="85663405"/>
          <a:ext cx="749935" cy="787400"/>
        </a:xfrm>
        <a:prstGeom prst="rect">
          <a:avLst/>
        </a:prstGeom>
        <a:noFill/>
        <a:ln w="9525">
          <a:noFill/>
        </a:ln>
      </xdr:spPr>
    </xdr:pic>
    <xdr:clientData/>
  </xdr:twoCellAnchor>
  <xdr:twoCellAnchor editAs="oneCell">
    <xdr:from>
      <xdr:col>2</xdr:col>
      <xdr:colOff>64135</xdr:colOff>
      <xdr:row>28</xdr:row>
      <xdr:rowOff>464185</xdr:rowOff>
    </xdr:from>
    <xdr:to>
      <xdr:col>2</xdr:col>
      <xdr:colOff>787400</xdr:colOff>
      <xdr:row>28</xdr:row>
      <xdr:rowOff>1082675</xdr:rowOff>
    </xdr:to>
    <xdr:pic>
      <xdr:nvPicPr>
        <xdr:cNvPr id="69" name="图片 68" descr="e65d927dfc52dad9fb6b4b54a860998"/>
        <xdr:cNvPicPr>
          <a:picLocks noChangeAspect="1"/>
        </xdr:cNvPicPr>
      </xdr:nvPicPr>
      <xdr:blipFill>
        <a:blip r:embed="rId43"/>
        <a:stretch>
          <a:fillRect/>
        </a:stretch>
      </xdr:blipFill>
      <xdr:spPr>
        <a:xfrm>
          <a:off x="1081405" y="46492160"/>
          <a:ext cx="723265" cy="618490"/>
        </a:xfrm>
        <a:prstGeom prst="rect">
          <a:avLst/>
        </a:prstGeom>
      </xdr:spPr>
    </xdr:pic>
    <xdr:clientData/>
  </xdr:twoCellAnchor>
  <xdr:twoCellAnchor editAs="oneCell">
    <xdr:from>
      <xdr:col>2</xdr:col>
      <xdr:colOff>120015</xdr:colOff>
      <xdr:row>15</xdr:row>
      <xdr:rowOff>144145</xdr:rowOff>
    </xdr:from>
    <xdr:to>
      <xdr:col>2</xdr:col>
      <xdr:colOff>761365</xdr:colOff>
      <xdr:row>15</xdr:row>
      <xdr:rowOff>857885</xdr:rowOff>
    </xdr:to>
    <xdr:pic>
      <xdr:nvPicPr>
        <xdr:cNvPr id="70" name="图片 69" descr="8ab2388b67b6b84769aa23f426b24b0"/>
        <xdr:cNvPicPr>
          <a:picLocks noChangeAspect="1"/>
        </xdr:cNvPicPr>
      </xdr:nvPicPr>
      <xdr:blipFill>
        <a:blip r:embed="rId44"/>
        <a:stretch>
          <a:fillRect/>
        </a:stretch>
      </xdr:blipFill>
      <xdr:spPr>
        <a:xfrm>
          <a:off x="1137285" y="24639270"/>
          <a:ext cx="641350" cy="713740"/>
        </a:xfrm>
        <a:prstGeom prst="rect">
          <a:avLst/>
        </a:prstGeom>
      </xdr:spPr>
    </xdr:pic>
    <xdr:clientData/>
  </xdr:twoCellAnchor>
  <xdr:twoCellAnchor editAs="oneCell">
    <xdr:from>
      <xdr:col>2</xdr:col>
      <xdr:colOff>79375</xdr:colOff>
      <xdr:row>19</xdr:row>
      <xdr:rowOff>787400</xdr:rowOff>
    </xdr:from>
    <xdr:to>
      <xdr:col>2</xdr:col>
      <xdr:colOff>887730</xdr:colOff>
      <xdr:row>19</xdr:row>
      <xdr:rowOff>1407795</xdr:rowOff>
    </xdr:to>
    <xdr:pic>
      <xdr:nvPicPr>
        <xdr:cNvPr id="72" name="图片 71"/>
        <xdr:cNvPicPr>
          <a:picLocks noChangeAspect="1"/>
        </xdr:cNvPicPr>
      </xdr:nvPicPr>
      <xdr:blipFill>
        <a:blip r:embed="rId45"/>
        <a:stretch>
          <a:fillRect/>
        </a:stretch>
      </xdr:blipFill>
      <xdr:spPr>
        <a:xfrm>
          <a:off x="1096645" y="31556325"/>
          <a:ext cx="808355" cy="620395"/>
        </a:xfrm>
        <a:prstGeom prst="rect">
          <a:avLst/>
        </a:prstGeom>
      </xdr:spPr>
    </xdr:pic>
    <xdr:clientData/>
  </xdr:twoCellAnchor>
  <xdr:twoCellAnchor editAs="oneCell">
    <xdr:from>
      <xdr:col>2</xdr:col>
      <xdr:colOff>102235</xdr:colOff>
      <xdr:row>20</xdr:row>
      <xdr:rowOff>758825</xdr:rowOff>
    </xdr:from>
    <xdr:to>
      <xdr:col>2</xdr:col>
      <xdr:colOff>757555</xdr:colOff>
      <xdr:row>20</xdr:row>
      <xdr:rowOff>1282700</xdr:rowOff>
    </xdr:to>
    <xdr:pic>
      <xdr:nvPicPr>
        <xdr:cNvPr id="73" name="图片 72"/>
        <xdr:cNvPicPr>
          <a:picLocks noChangeAspect="1"/>
        </xdr:cNvPicPr>
      </xdr:nvPicPr>
      <xdr:blipFill>
        <a:blip r:embed="rId46"/>
        <a:stretch>
          <a:fillRect/>
        </a:stretch>
      </xdr:blipFill>
      <xdr:spPr>
        <a:xfrm>
          <a:off x="1119505" y="33242250"/>
          <a:ext cx="655320" cy="523875"/>
        </a:xfrm>
        <a:prstGeom prst="rect">
          <a:avLst/>
        </a:prstGeom>
      </xdr:spPr>
    </xdr:pic>
    <xdr:clientData/>
  </xdr:twoCellAnchor>
  <xdr:twoCellAnchor editAs="oneCell">
    <xdr:from>
      <xdr:col>2</xdr:col>
      <xdr:colOff>163195</xdr:colOff>
      <xdr:row>24</xdr:row>
      <xdr:rowOff>271780</xdr:rowOff>
    </xdr:from>
    <xdr:to>
      <xdr:col>2</xdr:col>
      <xdr:colOff>875665</xdr:colOff>
      <xdr:row>24</xdr:row>
      <xdr:rowOff>1196975</xdr:rowOff>
    </xdr:to>
    <xdr:pic>
      <xdr:nvPicPr>
        <xdr:cNvPr id="84" name="图片 83" descr="24838709f5a64d77e4a13657d3fdb5b"/>
        <xdr:cNvPicPr>
          <a:picLocks noChangeAspect="1"/>
        </xdr:cNvPicPr>
      </xdr:nvPicPr>
      <xdr:blipFill>
        <a:blip r:embed="rId47"/>
        <a:stretch>
          <a:fillRect/>
        </a:stretch>
      </xdr:blipFill>
      <xdr:spPr>
        <a:xfrm>
          <a:off x="1180465" y="39302055"/>
          <a:ext cx="712470" cy="925195"/>
        </a:xfrm>
        <a:prstGeom prst="rect">
          <a:avLst/>
        </a:prstGeom>
      </xdr:spPr>
    </xdr:pic>
    <xdr:clientData/>
  </xdr:twoCellAnchor>
  <xdr:twoCellAnchor editAs="oneCell">
    <xdr:from>
      <xdr:col>2</xdr:col>
      <xdr:colOff>37465</xdr:colOff>
      <xdr:row>52</xdr:row>
      <xdr:rowOff>1258570</xdr:rowOff>
    </xdr:from>
    <xdr:to>
      <xdr:col>2</xdr:col>
      <xdr:colOff>881380</xdr:colOff>
      <xdr:row>52</xdr:row>
      <xdr:rowOff>1720850</xdr:rowOff>
    </xdr:to>
    <xdr:pic>
      <xdr:nvPicPr>
        <xdr:cNvPr id="85" name="图片 84" descr="eb855314cddf804b3026c358c6e530c"/>
        <xdr:cNvPicPr>
          <a:picLocks noChangeAspect="1"/>
        </xdr:cNvPicPr>
      </xdr:nvPicPr>
      <xdr:blipFill>
        <a:blip r:embed="rId48"/>
        <a:stretch>
          <a:fillRect/>
        </a:stretch>
      </xdr:blipFill>
      <xdr:spPr>
        <a:xfrm>
          <a:off x="1054735" y="91546045"/>
          <a:ext cx="843915" cy="462280"/>
        </a:xfrm>
        <a:prstGeom prst="rect">
          <a:avLst/>
        </a:prstGeom>
      </xdr:spPr>
    </xdr:pic>
    <xdr:clientData/>
  </xdr:twoCellAnchor>
  <xdr:twoCellAnchor editAs="oneCell">
    <xdr:from>
      <xdr:col>2</xdr:col>
      <xdr:colOff>128905</xdr:colOff>
      <xdr:row>44</xdr:row>
      <xdr:rowOff>680085</xdr:rowOff>
    </xdr:from>
    <xdr:to>
      <xdr:col>2</xdr:col>
      <xdr:colOff>732155</xdr:colOff>
      <xdr:row>44</xdr:row>
      <xdr:rowOff>1332865</xdr:rowOff>
    </xdr:to>
    <xdr:pic>
      <xdr:nvPicPr>
        <xdr:cNvPr id="86" name="图片 85" descr="b61e33a77216607ea6b4d1b663cbba7"/>
        <xdr:cNvPicPr>
          <a:picLocks noChangeAspect="1"/>
        </xdr:cNvPicPr>
      </xdr:nvPicPr>
      <xdr:blipFill>
        <a:blip r:embed="rId49"/>
        <a:stretch>
          <a:fillRect/>
        </a:stretch>
      </xdr:blipFill>
      <xdr:spPr>
        <a:xfrm>
          <a:off x="1146175" y="75930760"/>
          <a:ext cx="603250" cy="652780"/>
        </a:xfrm>
        <a:prstGeom prst="rect">
          <a:avLst/>
        </a:prstGeom>
      </xdr:spPr>
    </xdr:pic>
    <xdr:clientData/>
  </xdr:twoCellAnchor>
  <xdr:twoCellAnchor editAs="oneCell">
    <xdr:from>
      <xdr:col>2</xdr:col>
      <xdr:colOff>153035</xdr:colOff>
      <xdr:row>25</xdr:row>
      <xdr:rowOff>645795</xdr:rowOff>
    </xdr:from>
    <xdr:to>
      <xdr:col>2</xdr:col>
      <xdr:colOff>755015</xdr:colOff>
      <xdr:row>25</xdr:row>
      <xdr:rowOff>1464945</xdr:rowOff>
    </xdr:to>
    <xdr:pic>
      <xdr:nvPicPr>
        <xdr:cNvPr id="87" name="图片 86"/>
        <xdr:cNvPicPr>
          <a:picLocks noChangeAspect="1"/>
        </xdr:cNvPicPr>
      </xdr:nvPicPr>
      <xdr:blipFill>
        <a:blip r:embed="rId50"/>
        <a:stretch>
          <a:fillRect/>
        </a:stretch>
      </xdr:blipFill>
      <xdr:spPr>
        <a:xfrm>
          <a:off x="1170305" y="41365170"/>
          <a:ext cx="601980" cy="819150"/>
        </a:xfrm>
        <a:prstGeom prst="rect">
          <a:avLst/>
        </a:prstGeom>
        <a:noFill/>
        <a:ln w="9525">
          <a:noFill/>
        </a:ln>
      </xdr:spPr>
    </xdr:pic>
    <xdr:clientData/>
  </xdr:twoCellAnchor>
  <xdr:twoCellAnchor editAs="oneCell">
    <xdr:from>
      <xdr:col>2</xdr:col>
      <xdr:colOff>208915</xdr:colOff>
      <xdr:row>26</xdr:row>
      <xdr:rowOff>425450</xdr:rowOff>
    </xdr:from>
    <xdr:to>
      <xdr:col>2</xdr:col>
      <xdr:colOff>867410</xdr:colOff>
      <xdr:row>26</xdr:row>
      <xdr:rowOff>1193800</xdr:rowOff>
    </xdr:to>
    <xdr:pic>
      <xdr:nvPicPr>
        <xdr:cNvPr id="88" name="图片 87"/>
        <xdr:cNvPicPr>
          <a:picLocks noChangeAspect="1"/>
        </xdr:cNvPicPr>
      </xdr:nvPicPr>
      <xdr:blipFill>
        <a:blip r:embed="rId51"/>
        <a:stretch>
          <a:fillRect/>
        </a:stretch>
      </xdr:blipFill>
      <xdr:spPr>
        <a:xfrm>
          <a:off x="1226185" y="42783125"/>
          <a:ext cx="658495" cy="768350"/>
        </a:xfrm>
        <a:prstGeom prst="rect">
          <a:avLst/>
        </a:prstGeom>
        <a:noFill/>
        <a:ln w="9525">
          <a:noFill/>
        </a:ln>
      </xdr:spPr>
    </xdr:pic>
    <xdr:clientData/>
  </xdr:twoCellAnchor>
  <xdr:twoCellAnchor editAs="oneCell">
    <xdr:from>
      <xdr:col>2</xdr:col>
      <xdr:colOff>16510</xdr:colOff>
      <xdr:row>32</xdr:row>
      <xdr:rowOff>311785</xdr:rowOff>
    </xdr:from>
    <xdr:to>
      <xdr:col>2</xdr:col>
      <xdr:colOff>909320</xdr:colOff>
      <xdr:row>32</xdr:row>
      <xdr:rowOff>1042670</xdr:rowOff>
    </xdr:to>
    <xdr:pic>
      <xdr:nvPicPr>
        <xdr:cNvPr id="89" name="图片 88"/>
        <xdr:cNvPicPr>
          <a:picLocks noChangeAspect="1"/>
        </xdr:cNvPicPr>
      </xdr:nvPicPr>
      <xdr:blipFill>
        <a:blip r:embed="rId52"/>
        <a:stretch>
          <a:fillRect/>
        </a:stretch>
      </xdr:blipFill>
      <xdr:spPr>
        <a:xfrm>
          <a:off x="1033780" y="54175660"/>
          <a:ext cx="892810" cy="730885"/>
        </a:xfrm>
        <a:prstGeom prst="rect">
          <a:avLst/>
        </a:prstGeom>
        <a:noFill/>
        <a:ln w="9525">
          <a:noFill/>
        </a:ln>
      </xdr:spPr>
    </xdr:pic>
    <xdr:clientData/>
  </xdr:twoCellAnchor>
  <xdr:twoCellAnchor editAs="oneCell">
    <xdr:from>
      <xdr:col>2</xdr:col>
      <xdr:colOff>107950</xdr:colOff>
      <xdr:row>36</xdr:row>
      <xdr:rowOff>782320</xdr:rowOff>
    </xdr:from>
    <xdr:to>
      <xdr:col>2</xdr:col>
      <xdr:colOff>802640</xdr:colOff>
      <xdr:row>36</xdr:row>
      <xdr:rowOff>1376680</xdr:rowOff>
    </xdr:to>
    <xdr:pic>
      <xdr:nvPicPr>
        <xdr:cNvPr id="90" name="图片 89"/>
        <xdr:cNvPicPr>
          <a:picLocks noChangeAspect="1"/>
        </xdr:cNvPicPr>
      </xdr:nvPicPr>
      <xdr:blipFill>
        <a:blip r:embed="rId53"/>
        <a:stretch>
          <a:fillRect/>
        </a:stretch>
      </xdr:blipFill>
      <xdr:spPr>
        <a:xfrm>
          <a:off x="1125220" y="62736095"/>
          <a:ext cx="694690" cy="594360"/>
        </a:xfrm>
        <a:prstGeom prst="rect">
          <a:avLst/>
        </a:prstGeom>
        <a:noFill/>
        <a:ln w="9525">
          <a:noFill/>
        </a:ln>
      </xdr:spPr>
    </xdr:pic>
    <xdr:clientData/>
  </xdr:twoCellAnchor>
  <xdr:twoCellAnchor editAs="oneCell">
    <xdr:from>
      <xdr:col>2</xdr:col>
      <xdr:colOff>43180</xdr:colOff>
      <xdr:row>37</xdr:row>
      <xdr:rowOff>763905</xdr:rowOff>
    </xdr:from>
    <xdr:to>
      <xdr:col>2</xdr:col>
      <xdr:colOff>880110</xdr:colOff>
      <xdr:row>37</xdr:row>
      <xdr:rowOff>1248410</xdr:rowOff>
    </xdr:to>
    <xdr:pic>
      <xdr:nvPicPr>
        <xdr:cNvPr id="91" name="图片 90"/>
        <xdr:cNvPicPr>
          <a:picLocks noChangeAspect="1"/>
        </xdr:cNvPicPr>
      </xdr:nvPicPr>
      <xdr:blipFill>
        <a:blip r:embed="rId54"/>
        <a:stretch>
          <a:fillRect/>
        </a:stretch>
      </xdr:blipFill>
      <xdr:spPr>
        <a:xfrm>
          <a:off x="1060450" y="64775080"/>
          <a:ext cx="836930" cy="484505"/>
        </a:xfrm>
        <a:prstGeom prst="rect">
          <a:avLst/>
        </a:prstGeom>
        <a:noFill/>
        <a:ln w="9525">
          <a:noFill/>
        </a:ln>
      </xdr:spPr>
    </xdr:pic>
    <xdr:clientData/>
  </xdr:twoCellAnchor>
  <xdr:twoCellAnchor editAs="oneCell">
    <xdr:from>
      <xdr:col>2</xdr:col>
      <xdr:colOff>190500</xdr:colOff>
      <xdr:row>38</xdr:row>
      <xdr:rowOff>119380</xdr:rowOff>
    </xdr:from>
    <xdr:to>
      <xdr:col>2</xdr:col>
      <xdr:colOff>743585</xdr:colOff>
      <xdr:row>38</xdr:row>
      <xdr:rowOff>1165860</xdr:rowOff>
    </xdr:to>
    <xdr:pic>
      <xdr:nvPicPr>
        <xdr:cNvPr id="92" name="图片 91"/>
        <xdr:cNvPicPr>
          <a:picLocks noChangeAspect="1"/>
        </xdr:cNvPicPr>
      </xdr:nvPicPr>
      <xdr:blipFill>
        <a:blip r:embed="rId55"/>
        <a:stretch>
          <a:fillRect/>
        </a:stretch>
      </xdr:blipFill>
      <xdr:spPr>
        <a:xfrm>
          <a:off x="1207770" y="66073655"/>
          <a:ext cx="553085" cy="1046480"/>
        </a:xfrm>
        <a:prstGeom prst="rect">
          <a:avLst/>
        </a:prstGeom>
        <a:noFill/>
        <a:ln w="9525">
          <a:noFill/>
        </a:ln>
      </xdr:spPr>
    </xdr:pic>
    <xdr:clientData/>
  </xdr:twoCellAnchor>
  <xdr:twoCellAnchor editAs="oneCell">
    <xdr:from>
      <xdr:col>2</xdr:col>
      <xdr:colOff>97790</xdr:colOff>
      <xdr:row>43</xdr:row>
      <xdr:rowOff>762000</xdr:rowOff>
    </xdr:from>
    <xdr:to>
      <xdr:col>2</xdr:col>
      <xdr:colOff>873125</xdr:colOff>
      <xdr:row>43</xdr:row>
      <xdr:rowOff>1697355</xdr:rowOff>
    </xdr:to>
    <xdr:pic>
      <xdr:nvPicPr>
        <xdr:cNvPr id="93" name="图片 92"/>
        <xdr:cNvPicPr>
          <a:picLocks noChangeAspect="1"/>
        </xdr:cNvPicPr>
      </xdr:nvPicPr>
      <xdr:blipFill>
        <a:blip r:embed="rId56"/>
        <a:stretch>
          <a:fillRect/>
        </a:stretch>
      </xdr:blipFill>
      <xdr:spPr>
        <a:xfrm>
          <a:off x="1115060" y="73967975"/>
          <a:ext cx="775335" cy="935355"/>
        </a:xfrm>
        <a:prstGeom prst="rect">
          <a:avLst/>
        </a:prstGeom>
        <a:noFill/>
        <a:ln w="9525">
          <a:noFill/>
        </a:ln>
      </xdr:spPr>
    </xdr:pic>
    <xdr:clientData/>
  </xdr:twoCellAnchor>
  <xdr:twoCellAnchor editAs="oneCell">
    <xdr:from>
      <xdr:col>2</xdr:col>
      <xdr:colOff>55880</xdr:colOff>
      <xdr:row>45</xdr:row>
      <xdr:rowOff>738505</xdr:rowOff>
    </xdr:from>
    <xdr:to>
      <xdr:col>2</xdr:col>
      <xdr:colOff>746125</xdr:colOff>
      <xdr:row>45</xdr:row>
      <xdr:rowOff>1399540</xdr:rowOff>
    </xdr:to>
    <xdr:pic>
      <xdr:nvPicPr>
        <xdr:cNvPr id="94" name="图片 93"/>
        <xdr:cNvPicPr>
          <a:picLocks noChangeAspect="1"/>
        </xdr:cNvPicPr>
      </xdr:nvPicPr>
      <xdr:blipFill>
        <a:blip r:embed="rId57"/>
        <a:stretch>
          <a:fillRect/>
        </a:stretch>
      </xdr:blipFill>
      <xdr:spPr>
        <a:xfrm>
          <a:off x="1073150" y="77386180"/>
          <a:ext cx="690245" cy="661035"/>
        </a:xfrm>
        <a:prstGeom prst="rect">
          <a:avLst/>
        </a:prstGeom>
        <a:noFill/>
        <a:ln w="9525">
          <a:noFill/>
        </a:ln>
      </xdr:spPr>
    </xdr:pic>
    <xdr:clientData/>
  </xdr:twoCellAnchor>
  <xdr:twoCellAnchor editAs="oneCell">
    <xdr:from>
      <xdr:col>2</xdr:col>
      <xdr:colOff>92075</xdr:colOff>
      <xdr:row>46</xdr:row>
      <xdr:rowOff>522605</xdr:rowOff>
    </xdr:from>
    <xdr:to>
      <xdr:col>2</xdr:col>
      <xdr:colOff>839470</xdr:colOff>
      <xdr:row>46</xdr:row>
      <xdr:rowOff>1401445</xdr:rowOff>
    </xdr:to>
    <xdr:pic>
      <xdr:nvPicPr>
        <xdr:cNvPr id="95" name="图片 94"/>
        <xdr:cNvPicPr>
          <a:picLocks noChangeAspect="1"/>
        </xdr:cNvPicPr>
      </xdr:nvPicPr>
      <xdr:blipFill>
        <a:blip r:embed="rId58"/>
        <a:stretch>
          <a:fillRect/>
        </a:stretch>
      </xdr:blipFill>
      <xdr:spPr>
        <a:xfrm>
          <a:off x="1109345" y="79227680"/>
          <a:ext cx="747395" cy="878840"/>
        </a:xfrm>
        <a:prstGeom prst="rect">
          <a:avLst/>
        </a:prstGeom>
        <a:noFill/>
        <a:ln w="9525">
          <a:noFill/>
        </a:ln>
      </xdr:spPr>
    </xdr:pic>
    <xdr:clientData/>
  </xdr:twoCellAnchor>
  <xdr:twoCellAnchor editAs="oneCell">
    <xdr:from>
      <xdr:col>2</xdr:col>
      <xdr:colOff>93345</xdr:colOff>
      <xdr:row>23</xdr:row>
      <xdr:rowOff>636270</xdr:rowOff>
    </xdr:from>
    <xdr:to>
      <xdr:col>2</xdr:col>
      <xdr:colOff>878205</xdr:colOff>
      <xdr:row>23</xdr:row>
      <xdr:rowOff>1216660</xdr:rowOff>
    </xdr:to>
    <xdr:pic>
      <xdr:nvPicPr>
        <xdr:cNvPr id="96" name="图片 95"/>
        <xdr:cNvPicPr>
          <a:picLocks noChangeAspect="1"/>
        </xdr:cNvPicPr>
      </xdr:nvPicPr>
      <xdr:blipFill>
        <a:blip r:embed="rId59"/>
        <a:stretch>
          <a:fillRect/>
        </a:stretch>
      </xdr:blipFill>
      <xdr:spPr>
        <a:xfrm>
          <a:off x="1110615" y="38094920"/>
          <a:ext cx="784860" cy="580390"/>
        </a:xfrm>
        <a:prstGeom prst="rect">
          <a:avLst/>
        </a:prstGeom>
        <a:noFill/>
        <a:ln w="9525">
          <a:noFill/>
        </a:ln>
      </xdr:spPr>
    </xdr:pic>
    <xdr:clientData/>
  </xdr:twoCellAnchor>
  <xdr:twoCellAnchor editAs="oneCell">
    <xdr:from>
      <xdr:col>2</xdr:col>
      <xdr:colOff>136525</xdr:colOff>
      <xdr:row>35</xdr:row>
      <xdr:rowOff>163195</xdr:rowOff>
    </xdr:from>
    <xdr:to>
      <xdr:col>2</xdr:col>
      <xdr:colOff>894080</xdr:colOff>
      <xdr:row>35</xdr:row>
      <xdr:rowOff>821055</xdr:rowOff>
    </xdr:to>
    <xdr:pic>
      <xdr:nvPicPr>
        <xdr:cNvPr id="97" name="图片 96"/>
        <xdr:cNvPicPr>
          <a:picLocks noChangeAspect="1"/>
        </xdr:cNvPicPr>
      </xdr:nvPicPr>
      <xdr:blipFill>
        <a:blip r:embed="rId37"/>
        <a:stretch>
          <a:fillRect/>
        </a:stretch>
      </xdr:blipFill>
      <xdr:spPr>
        <a:xfrm>
          <a:off x="1153795" y="60173870"/>
          <a:ext cx="757555" cy="65786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426720</xdr:colOff>
      <xdr:row>2</xdr:row>
      <xdr:rowOff>19050</xdr:rowOff>
    </xdr:from>
    <xdr:to>
      <xdr:col>2</xdr:col>
      <xdr:colOff>790575</xdr:colOff>
      <xdr:row>2</xdr:row>
      <xdr:rowOff>19050</xdr:rowOff>
    </xdr:to>
    <xdr:pic>
      <xdr:nvPicPr>
        <xdr:cNvPr id="2" name="图片 1"/>
        <xdr:cNvPicPr>
          <a:picLocks noChangeAspect="1"/>
        </xdr:cNvPicPr>
      </xdr:nvPicPr>
      <xdr:blipFill>
        <a:blip r:embed="rId1"/>
        <a:srcRect l="5682" r="8523"/>
        <a:stretch>
          <a:fillRect/>
        </a:stretch>
      </xdr:blipFill>
      <xdr:spPr>
        <a:xfrm>
          <a:off x="1293495" y="819150"/>
          <a:ext cx="363855" cy="0"/>
        </a:xfrm>
        <a:prstGeom prst="rect">
          <a:avLst/>
        </a:prstGeom>
        <a:noFill/>
        <a:ln w="9525">
          <a:noFill/>
        </a:ln>
      </xdr:spPr>
    </xdr:pic>
    <xdr:clientData/>
  </xdr:twoCellAnchor>
  <xdr:twoCellAnchor editAs="oneCell">
    <xdr:from>
      <xdr:col>2</xdr:col>
      <xdr:colOff>171450</xdr:colOff>
      <xdr:row>2</xdr:row>
      <xdr:rowOff>723900</xdr:rowOff>
    </xdr:from>
    <xdr:to>
      <xdr:col>2</xdr:col>
      <xdr:colOff>970280</xdr:colOff>
      <xdr:row>2</xdr:row>
      <xdr:rowOff>1305560</xdr:rowOff>
    </xdr:to>
    <xdr:pic>
      <xdr:nvPicPr>
        <xdr:cNvPr id="3" name="ID_9F0F853F92BE4BD090722154BDC9EF5C"/>
        <xdr:cNvPicPr>
          <a:picLocks noChangeAspect="1"/>
        </xdr:cNvPicPr>
      </xdr:nvPicPr>
      <xdr:blipFill>
        <a:blip r:embed="rId2"/>
        <a:stretch>
          <a:fillRect/>
        </a:stretch>
      </xdr:blipFill>
      <xdr:spPr>
        <a:xfrm>
          <a:off x="1038225" y="1524000"/>
          <a:ext cx="798830" cy="581660"/>
        </a:xfrm>
        <a:prstGeom prst="rect">
          <a:avLst/>
        </a:prstGeom>
        <a:noFill/>
        <a:ln w="9525">
          <a:noFill/>
        </a:ln>
      </xdr:spPr>
    </xdr:pic>
    <xdr:clientData/>
  </xdr:twoCellAnchor>
  <xdr:twoCellAnchor editAs="oneCell">
    <xdr:from>
      <xdr:col>2</xdr:col>
      <xdr:colOff>155575</xdr:colOff>
      <xdr:row>3</xdr:row>
      <xdr:rowOff>250825</xdr:rowOff>
    </xdr:from>
    <xdr:to>
      <xdr:col>2</xdr:col>
      <xdr:colOff>1076325</xdr:colOff>
      <xdr:row>3</xdr:row>
      <xdr:rowOff>1009015</xdr:rowOff>
    </xdr:to>
    <xdr:pic>
      <xdr:nvPicPr>
        <xdr:cNvPr id="4" name="图片 3"/>
        <xdr:cNvPicPr>
          <a:picLocks noChangeAspect="1"/>
        </xdr:cNvPicPr>
      </xdr:nvPicPr>
      <xdr:blipFill>
        <a:blip r:embed="rId3"/>
        <a:stretch>
          <a:fillRect/>
        </a:stretch>
      </xdr:blipFill>
      <xdr:spPr>
        <a:xfrm>
          <a:off x="1022350" y="2790825"/>
          <a:ext cx="920750" cy="758190"/>
        </a:xfrm>
        <a:prstGeom prst="rect">
          <a:avLst/>
        </a:prstGeom>
        <a:noFill/>
        <a:ln w="9525">
          <a:noFill/>
        </a:ln>
      </xdr:spPr>
    </xdr:pic>
    <xdr:clientData/>
  </xdr:twoCellAnchor>
  <xdr:twoCellAnchor>
    <xdr:from>
      <xdr:col>2</xdr:col>
      <xdr:colOff>521970</xdr:colOff>
      <xdr:row>4</xdr:row>
      <xdr:rowOff>19050</xdr:rowOff>
    </xdr:from>
    <xdr:to>
      <xdr:col>2</xdr:col>
      <xdr:colOff>790575</xdr:colOff>
      <xdr:row>4</xdr:row>
      <xdr:rowOff>19050</xdr:rowOff>
    </xdr:to>
    <xdr:pic>
      <xdr:nvPicPr>
        <xdr:cNvPr id="5" name="图片 2"/>
        <xdr:cNvPicPr>
          <a:picLocks noChangeAspect="1"/>
        </xdr:cNvPicPr>
      </xdr:nvPicPr>
      <xdr:blipFill>
        <a:blip r:embed="rId4"/>
        <a:stretch>
          <a:fillRect/>
        </a:stretch>
      </xdr:blipFill>
      <xdr:spPr>
        <a:xfrm>
          <a:off x="1388745" y="4197350"/>
          <a:ext cx="268605" cy="0"/>
        </a:xfrm>
        <a:prstGeom prst="rect">
          <a:avLst/>
        </a:prstGeom>
        <a:noFill/>
        <a:ln w="9525">
          <a:noFill/>
        </a:ln>
      </xdr:spPr>
    </xdr:pic>
    <xdr:clientData/>
  </xdr:twoCellAnchor>
  <xdr:twoCellAnchor editAs="oneCell">
    <xdr:from>
      <xdr:col>2</xdr:col>
      <xdr:colOff>228600</xdr:colOff>
      <xdr:row>4</xdr:row>
      <xdr:rowOff>116840</xdr:rowOff>
    </xdr:from>
    <xdr:to>
      <xdr:col>2</xdr:col>
      <xdr:colOff>923925</xdr:colOff>
      <xdr:row>4</xdr:row>
      <xdr:rowOff>942340</xdr:rowOff>
    </xdr:to>
    <xdr:pic>
      <xdr:nvPicPr>
        <xdr:cNvPr id="6" name="图片 1" descr="92738dff9f418d60064deda9a6180de"/>
        <xdr:cNvPicPr>
          <a:picLocks noChangeAspect="1"/>
        </xdr:cNvPicPr>
      </xdr:nvPicPr>
      <xdr:blipFill>
        <a:blip r:embed="rId5"/>
        <a:stretch>
          <a:fillRect/>
        </a:stretch>
      </xdr:blipFill>
      <xdr:spPr>
        <a:xfrm>
          <a:off x="1095375" y="4295140"/>
          <a:ext cx="695325" cy="825500"/>
        </a:xfrm>
        <a:prstGeom prst="rect">
          <a:avLst/>
        </a:prstGeom>
        <a:noFill/>
        <a:ln w="9525">
          <a:noFill/>
        </a:ln>
      </xdr:spPr>
    </xdr:pic>
    <xdr:clientData/>
  </xdr:twoCellAnchor>
  <xdr:twoCellAnchor editAs="oneCell">
    <xdr:from>
      <xdr:col>2</xdr:col>
      <xdr:colOff>242570</xdr:colOff>
      <xdr:row>5</xdr:row>
      <xdr:rowOff>142240</xdr:rowOff>
    </xdr:from>
    <xdr:to>
      <xdr:col>2</xdr:col>
      <xdr:colOff>834390</xdr:colOff>
      <xdr:row>5</xdr:row>
      <xdr:rowOff>820420</xdr:rowOff>
    </xdr:to>
    <xdr:pic>
      <xdr:nvPicPr>
        <xdr:cNvPr id="7" name="图片 1"/>
        <xdr:cNvPicPr>
          <a:picLocks noChangeAspect="1"/>
        </xdr:cNvPicPr>
      </xdr:nvPicPr>
      <xdr:blipFill>
        <a:blip r:embed="rId6"/>
        <a:stretch>
          <a:fillRect/>
        </a:stretch>
      </xdr:blipFill>
      <xdr:spPr>
        <a:xfrm>
          <a:off x="1109345" y="6009640"/>
          <a:ext cx="591820" cy="678180"/>
        </a:xfrm>
        <a:prstGeom prst="rect">
          <a:avLst/>
        </a:prstGeom>
        <a:noFill/>
        <a:ln w="9525">
          <a:noFill/>
        </a:ln>
      </xdr:spPr>
    </xdr:pic>
    <xdr:clientData/>
  </xdr:twoCellAnchor>
  <xdr:twoCellAnchor editAs="oneCell">
    <xdr:from>
      <xdr:col>2</xdr:col>
      <xdr:colOff>228600</xdr:colOff>
      <xdr:row>6</xdr:row>
      <xdr:rowOff>149860</xdr:rowOff>
    </xdr:from>
    <xdr:to>
      <xdr:col>2</xdr:col>
      <xdr:colOff>1036320</xdr:colOff>
      <xdr:row>6</xdr:row>
      <xdr:rowOff>765810</xdr:rowOff>
    </xdr:to>
    <xdr:pic>
      <xdr:nvPicPr>
        <xdr:cNvPr id="8" name="图片 7"/>
        <xdr:cNvPicPr>
          <a:picLocks noChangeAspect="1"/>
        </xdr:cNvPicPr>
      </xdr:nvPicPr>
      <xdr:blipFill>
        <a:blip r:embed="rId7"/>
        <a:stretch>
          <a:fillRect/>
        </a:stretch>
      </xdr:blipFill>
      <xdr:spPr>
        <a:xfrm>
          <a:off x="1095375" y="7731760"/>
          <a:ext cx="807720" cy="615950"/>
        </a:xfrm>
        <a:prstGeom prst="rect">
          <a:avLst/>
        </a:prstGeom>
        <a:noFill/>
        <a:ln w="9525">
          <a:noFill/>
        </a:ln>
      </xdr:spPr>
    </xdr:pic>
    <xdr:clientData/>
  </xdr:twoCellAnchor>
  <xdr:twoCellAnchor>
    <xdr:from>
      <xdr:col>2</xdr:col>
      <xdr:colOff>434975</xdr:colOff>
      <xdr:row>7</xdr:row>
      <xdr:rowOff>19050</xdr:rowOff>
    </xdr:from>
    <xdr:to>
      <xdr:col>2</xdr:col>
      <xdr:colOff>790575</xdr:colOff>
      <xdr:row>7</xdr:row>
      <xdr:rowOff>19050</xdr:rowOff>
    </xdr:to>
    <xdr:pic>
      <xdr:nvPicPr>
        <xdr:cNvPr id="9" name="图片 8"/>
        <xdr:cNvPicPr>
          <a:picLocks noChangeAspect="1"/>
        </xdr:cNvPicPr>
      </xdr:nvPicPr>
      <xdr:blipFill>
        <a:blip r:embed="rId8"/>
        <a:stretch>
          <a:fillRect/>
        </a:stretch>
      </xdr:blipFill>
      <xdr:spPr>
        <a:xfrm>
          <a:off x="1301750" y="9124950"/>
          <a:ext cx="355600" cy="0"/>
        </a:xfrm>
        <a:prstGeom prst="rect">
          <a:avLst/>
        </a:prstGeom>
        <a:noFill/>
        <a:ln w="9525">
          <a:noFill/>
        </a:ln>
      </xdr:spPr>
    </xdr:pic>
    <xdr:clientData/>
  </xdr:twoCellAnchor>
  <xdr:twoCellAnchor editAs="oneCell">
    <xdr:from>
      <xdr:col>2</xdr:col>
      <xdr:colOff>327025</xdr:colOff>
      <xdr:row>7</xdr:row>
      <xdr:rowOff>57785</xdr:rowOff>
    </xdr:from>
    <xdr:to>
      <xdr:col>2</xdr:col>
      <xdr:colOff>953135</xdr:colOff>
      <xdr:row>7</xdr:row>
      <xdr:rowOff>755015</xdr:rowOff>
    </xdr:to>
    <xdr:pic>
      <xdr:nvPicPr>
        <xdr:cNvPr id="10" name="图片 9" descr="8ab2388b67b6b84769aa23f426b24b0"/>
        <xdr:cNvPicPr>
          <a:picLocks noChangeAspect="1"/>
        </xdr:cNvPicPr>
      </xdr:nvPicPr>
      <xdr:blipFill>
        <a:blip r:embed="rId9"/>
        <a:stretch>
          <a:fillRect/>
        </a:stretch>
      </xdr:blipFill>
      <xdr:spPr>
        <a:xfrm>
          <a:off x="1193800" y="9163685"/>
          <a:ext cx="626110" cy="697230"/>
        </a:xfrm>
        <a:prstGeom prst="rect">
          <a:avLst/>
        </a:prstGeom>
      </xdr:spPr>
    </xdr:pic>
    <xdr:clientData/>
  </xdr:twoCellAnchor>
  <xdr:twoCellAnchor editAs="oneCell">
    <xdr:from>
      <xdr:col>2</xdr:col>
      <xdr:colOff>155575</xdr:colOff>
      <xdr:row>8</xdr:row>
      <xdr:rowOff>363220</xdr:rowOff>
    </xdr:from>
    <xdr:to>
      <xdr:col>2</xdr:col>
      <xdr:colOff>987425</xdr:colOff>
      <xdr:row>8</xdr:row>
      <xdr:rowOff>1029335</xdr:rowOff>
    </xdr:to>
    <xdr:pic>
      <xdr:nvPicPr>
        <xdr:cNvPr id="11" name="图片 10"/>
        <xdr:cNvPicPr>
          <a:picLocks noChangeAspect="1"/>
        </xdr:cNvPicPr>
      </xdr:nvPicPr>
      <xdr:blipFill>
        <a:blip r:embed="rId10"/>
        <a:stretch>
          <a:fillRect/>
        </a:stretch>
      </xdr:blipFill>
      <xdr:spPr>
        <a:xfrm>
          <a:off x="1022350" y="10497820"/>
          <a:ext cx="831850" cy="666115"/>
        </a:xfrm>
        <a:prstGeom prst="rect">
          <a:avLst/>
        </a:prstGeom>
        <a:noFill/>
        <a:ln w="9525">
          <a:noFill/>
        </a:ln>
      </xdr:spPr>
    </xdr:pic>
    <xdr:clientData/>
  </xdr:twoCellAnchor>
  <xdr:twoCellAnchor editAs="oneCell">
    <xdr:from>
      <xdr:col>2</xdr:col>
      <xdr:colOff>228600</xdr:colOff>
      <xdr:row>9</xdr:row>
      <xdr:rowOff>272415</xdr:rowOff>
    </xdr:from>
    <xdr:to>
      <xdr:col>2</xdr:col>
      <xdr:colOff>1029970</xdr:colOff>
      <xdr:row>9</xdr:row>
      <xdr:rowOff>921385</xdr:rowOff>
    </xdr:to>
    <xdr:pic>
      <xdr:nvPicPr>
        <xdr:cNvPr id="12" name="图片 11"/>
        <xdr:cNvPicPr>
          <a:picLocks noChangeAspect="1"/>
        </xdr:cNvPicPr>
      </xdr:nvPicPr>
      <xdr:blipFill>
        <a:blip r:embed="rId11"/>
        <a:stretch>
          <a:fillRect/>
        </a:stretch>
      </xdr:blipFill>
      <xdr:spPr>
        <a:xfrm>
          <a:off x="1095375" y="11880215"/>
          <a:ext cx="801370" cy="648970"/>
        </a:xfrm>
        <a:prstGeom prst="rect">
          <a:avLst/>
        </a:prstGeom>
        <a:noFill/>
        <a:ln w="9525">
          <a:noFill/>
        </a:ln>
      </xdr:spPr>
    </xdr:pic>
    <xdr:clientData/>
  </xdr:twoCellAnchor>
  <xdr:twoCellAnchor editAs="oneCell">
    <xdr:from>
      <xdr:col>2</xdr:col>
      <xdr:colOff>323850</xdr:colOff>
      <xdr:row>10</xdr:row>
      <xdr:rowOff>179070</xdr:rowOff>
    </xdr:from>
    <xdr:to>
      <xdr:col>2</xdr:col>
      <xdr:colOff>1010285</xdr:colOff>
      <xdr:row>10</xdr:row>
      <xdr:rowOff>812165</xdr:rowOff>
    </xdr:to>
    <xdr:pic>
      <xdr:nvPicPr>
        <xdr:cNvPr id="13" name="图片 12"/>
        <xdr:cNvPicPr>
          <a:picLocks noChangeAspect="1"/>
        </xdr:cNvPicPr>
      </xdr:nvPicPr>
      <xdr:blipFill>
        <a:blip r:embed="rId12"/>
        <a:stretch>
          <a:fillRect/>
        </a:stretch>
      </xdr:blipFill>
      <xdr:spPr>
        <a:xfrm>
          <a:off x="1190625" y="13247370"/>
          <a:ext cx="686435" cy="633095"/>
        </a:xfrm>
        <a:prstGeom prst="rect">
          <a:avLst/>
        </a:prstGeom>
        <a:noFill/>
        <a:ln w="9525">
          <a:noFill/>
        </a:ln>
      </xdr:spPr>
    </xdr:pic>
    <xdr:clientData/>
  </xdr:twoCellAnchor>
  <xdr:twoCellAnchor editAs="oneCell">
    <xdr:from>
      <xdr:col>2</xdr:col>
      <xdr:colOff>276225</xdr:colOff>
      <xdr:row>13</xdr:row>
      <xdr:rowOff>349885</xdr:rowOff>
    </xdr:from>
    <xdr:to>
      <xdr:col>2</xdr:col>
      <xdr:colOff>960120</xdr:colOff>
      <xdr:row>13</xdr:row>
      <xdr:rowOff>1184275</xdr:rowOff>
    </xdr:to>
    <xdr:pic>
      <xdr:nvPicPr>
        <xdr:cNvPr id="14" name="图片 13"/>
        <xdr:cNvPicPr>
          <a:picLocks noChangeAspect="1"/>
        </xdr:cNvPicPr>
      </xdr:nvPicPr>
      <xdr:blipFill>
        <a:blip r:embed="rId13"/>
        <a:stretch>
          <a:fillRect/>
        </a:stretch>
      </xdr:blipFill>
      <xdr:spPr>
        <a:xfrm>
          <a:off x="1143000" y="17926685"/>
          <a:ext cx="683895" cy="834390"/>
        </a:xfrm>
        <a:prstGeom prst="rect">
          <a:avLst/>
        </a:prstGeom>
        <a:noFill/>
        <a:ln w="9525">
          <a:noFill/>
        </a:ln>
      </xdr:spPr>
    </xdr:pic>
    <xdr:clientData/>
  </xdr:twoCellAnchor>
  <xdr:twoCellAnchor editAs="oneCell">
    <xdr:from>
      <xdr:col>2</xdr:col>
      <xdr:colOff>142875</xdr:colOff>
      <xdr:row>11</xdr:row>
      <xdr:rowOff>375920</xdr:rowOff>
    </xdr:from>
    <xdr:to>
      <xdr:col>2</xdr:col>
      <xdr:colOff>1009650</xdr:colOff>
      <xdr:row>11</xdr:row>
      <xdr:rowOff>996950</xdr:rowOff>
    </xdr:to>
    <xdr:pic>
      <xdr:nvPicPr>
        <xdr:cNvPr id="15" name="图片 14"/>
        <xdr:cNvPicPr>
          <a:picLocks noChangeAspect="1"/>
        </xdr:cNvPicPr>
      </xdr:nvPicPr>
      <xdr:blipFill>
        <a:blip r:embed="rId14"/>
        <a:stretch>
          <a:fillRect/>
        </a:stretch>
      </xdr:blipFill>
      <xdr:spPr>
        <a:xfrm>
          <a:off x="1009650" y="14942820"/>
          <a:ext cx="866775" cy="621030"/>
        </a:xfrm>
        <a:prstGeom prst="rect">
          <a:avLst/>
        </a:prstGeom>
        <a:noFill/>
        <a:ln w="9525">
          <a:noFill/>
        </a:ln>
      </xdr:spPr>
    </xdr:pic>
    <xdr:clientData/>
  </xdr:twoCellAnchor>
  <xdr:twoCellAnchor editAs="oneCell">
    <xdr:from>
      <xdr:col>2</xdr:col>
      <xdr:colOff>266700</xdr:colOff>
      <xdr:row>12</xdr:row>
      <xdr:rowOff>302260</xdr:rowOff>
    </xdr:from>
    <xdr:to>
      <xdr:col>2</xdr:col>
      <xdr:colOff>1083945</xdr:colOff>
      <xdr:row>12</xdr:row>
      <xdr:rowOff>882650</xdr:rowOff>
    </xdr:to>
    <xdr:pic>
      <xdr:nvPicPr>
        <xdr:cNvPr id="16" name="图片 15"/>
        <xdr:cNvPicPr>
          <a:picLocks noChangeAspect="1"/>
        </xdr:cNvPicPr>
      </xdr:nvPicPr>
      <xdr:blipFill>
        <a:blip r:embed="rId15"/>
        <a:stretch>
          <a:fillRect/>
        </a:stretch>
      </xdr:blipFill>
      <xdr:spPr>
        <a:xfrm>
          <a:off x="1133475" y="16355060"/>
          <a:ext cx="817245" cy="580390"/>
        </a:xfrm>
        <a:prstGeom prst="rect">
          <a:avLst/>
        </a:prstGeom>
        <a:noFill/>
        <a:ln w="9525">
          <a:noFill/>
        </a:ln>
      </xdr:spPr>
    </xdr:pic>
    <xdr:clientData/>
  </xdr:twoCellAnchor>
  <xdr:twoCellAnchor editAs="oneCell">
    <xdr:from>
      <xdr:col>2</xdr:col>
      <xdr:colOff>285750</xdr:colOff>
      <xdr:row>14</xdr:row>
      <xdr:rowOff>197485</xdr:rowOff>
    </xdr:from>
    <xdr:to>
      <xdr:col>2</xdr:col>
      <xdr:colOff>951230</xdr:colOff>
      <xdr:row>14</xdr:row>
      <xdr:rowOff>944245</xdr:rowOff>
    </xdr:to>
    <xdr:pic>
      <xdr:nvPicPr>
        <xdr:cNvPr id="17" name="图片 16"/>
        <xdr:cNvPicPr>
          <a:picLocks noChangeAspect="1"/>
        </xdr:cNvPicPr>
      </xdr:nvPicPr>
      <xdr:blipFill>
        <a:blip r:embed="rId16"/>
        <a:stretch>
          <a:fillRect/>
        </a:stretch>
      </xdr:blipFill>
      <xdr:spPr>
        <a:xfrm>
          <a:off x="1152525" y="19158585"/>
          <a:ext cx="665480" cy="746760"/>
        </a:xfrm>
        <a:prstGeom prst="rect">
          <a:avLst/>
        </a:prstGeom>
        <a:noFill/>
        <a:ln w="9525">
          <a:noFill/>
        </a:ln>
      </xdr:spPr>
    </xdr:pic>
    <xdr:clientData/>
  </xdr:twoCellAnchor>
  <xdr:twoCellAnchor editAs="oneCell">
    <xdr:from>
      <xdr:col>2</xdr:col>
      <xdr:colOff>200025</xdr:colOff>
      <xdr:row>15</xdr:row>
      <xdr:rowOff>149860</xdr:rowOff>
    </xdr:from>
    <xdr:to>
      <xdr:col>2</xdr:col>
      <xdr:colOff>857250</xdr:colOff>
      <xdr:row>15</xdr:row>
      <xdr:rowOff>892175</xdr:rowOff>
    </xdr:to>
    <xdr:pic>
      <xdr:nvPicPr>
        <xdr:cNvPr id="18" name="图片 17"/>
        <xdr:cNvPicPr>
          <a:picLocks noChangeAspect="1"/>
        </xdr:cNvPicPr>
      </xdr:nvPicPr>
      <xdr:blipFill>
        <a:blip r:embed="rId17"/>
        <a:stretch>
          <a:fillRect/>
        </a:stretch>
      </xdr:blipFill>
      <xdr:spPr>
        <a:xfrm>
          <a:off x="1066800" y="20685760"/>
          <a:ext cx="657225" cy="742315"/>
        </a:xfrm>
        <a:prstGeom prst="rect">
          <a:avLst/>
        </a:prstGeom>
        <a:noFill/>
        <a:ln w="9525">
          <a:noFill/>
        </a:ln>
      </xdr:spPr>
    </xdr:pic>
    <xdr:clientData/>
  </xdr:twoCellAnchor>
  <xdr:twoCellAnchor editAs="oneCell">
    <xdr:from>
      <xdr:col>2</xdr:col>
      <xdr:colOff>352425</xdr:colOff>
      <xdr:row>16</xdr:row>
      <xdr:rowOff>312420</xdr:rowOff>
    </xdr:from>
    <xdr:to>
      <xdr:col>2</xdr:col>
      <xdr:colOff>962025</xdr:colOff>
      <xdr:row>16</xdr:row>
      <xdr:rowOff>984885</xdr:rowOff>
    </xdr:to>
    <xdr:pic>
      <xdr:nvPicPr>
        <xdr:cNvPr id="19" name="图片 18"/>
        <xdr:cNvPicPr>
          <a:picLocks noChangeAspect="1"/>
        </xdr:cNvPicPr>
      </xdr:nvPicPr>
      <xdr:blipFill>
        <a:blip r:embed="rId18"/>
        <a:stretch>
          <a:fillRect/>
        </a:stretch>
      </xdr:blipFill>
      <xdr:spPr>
        <a:xfrm>
          <a:off x="1219200" y="22258020"/>
          <a:ext cx="609600" cy="672465"/>
        </a:xfrm>
        <a:prstGeom prst="rect">
          <a:avLst/>
        </a:prstGeom>
        <a:noFill/>
        <a:ln w="9525">
          <a:noFill/>
        </a:ln>
      </xdr:spPr>
    </xdr:pic>
    <xdr:clientData/>
  </xdr:twoCellAnchor>
  <xdr:twoCellAnchor editAs="oneCell">
    <xdr:from>
      <xdr:col>2</xdr:col>
      <xdr:colOff>238125</xdr:colOff>
      <xdr:row>17</xdr:row>
      <xdr:rowOff>264160</xdr:rowOff>
    </xdr:from>
    <xdr:to>
      <xdr:col>2</xdr:col>
      <xdr:colOff>941705</xdr:colOff>
      <xdr:row>17</xdr:row>
      <xdr:rowOff>1066800</xdr:rowOff>
    </xdr:to>
    <xdr:pic>
      <xdr:nvPicPr>
        <xdr:cNvPr id="20" name="图片 19"/>
        <xdr:cNvPicPr>
          <a:picLocks noChangeAspect="1"/>
        </xdr:cNvPicPr>
      </xdr:nvPicPr>
      <xdr:blipFill>
        <a:blip r:embed="rId19"/>
        <a:stretch>
          <a:fillRect/>
        </a:stretch>
      </xdr:blipFill>
      <xdr:spPr>
        <a:xfrm>
          <a:off x="1104900" y="23695660"/>
          <a:ext cx="703580" cy="802640"/>
        </a:xfrm>
        <a:prstGeom prst="rect">
          <a:avLst/>
        </a:prstGeom>
        <a:noFill/>
        <a:ln w="9525">
          <a:noFill/>
        </a:ln>
      </xdr:spPr>
    </xdr:pic>
    <xdr:clientData/>
  </xdr:twoCellAnchor>
  <xdr:twoCellAnchor editAs="oneCell">
    <xdr:from>
      <xdr:col>2</xdr:col>
      <xdr:colOff>200025</xdr:colOff>
      <xdr:row>18</xdr:row>
      <xdr:rowOff>379095</xdr:rowOff>
    </xdr:from>
    <xdr:to>
      <xdr:col>2</xdr:col>
      <xdr:colOff>995680</xdr:colOff>
      <xdr:row>18</xdr:row>
      <xdr:rowOff>969645</xdr:rowOff>
    </xdr:to>
    <xdr:pic>
      <xdr:nvPicPr>
        <xdr:cNvPr id="21" name="图片 20"/>
        <xdr:cNvPicPr>
          <a:picLocks noChangeAspect="1"/>
        </xdr:cNvPicPr>
      </xdr:nvPicPr>
      <xdr:blipFill>
        <a:blip r:embed="rId20"/>
        <a:stretch>
          <a:fillRect/>
        </a:stretch>
      </xdr:blipFill>
      <xdr:spPr>
        <a:xfrm>
          <a:off x="1066800" y="25486995"/>
          <a:ext cx="795655" cy="590550"/>
        </a:xfrm>
        <a:prstGeom prst="rect">
          <a:avLst/>
        </a:prstGeom>
        <a:noFill/>
        <a:ln w="9525">
          <a:noFill/>
        </a:ln>
      </xdr:spPr>
    </xdr:pic>
    <xdr:clientData/>
  </xdr:twoCellAnchor>
  <xdr:twoCellAnchor editAs="oneCell">
    <xdr:from>
      <xdr:col>2</xdr:col>
      <xdr:colOff>333375</xdr:colOff>
      <xdr:row>19</xdr:row>
      <xdr:rowOff>264795</xdr:rowOff>
    </xdr:from>
    <xdr:to>
      <xdr:col>2</xdr:col>
      <xdr:colOff>869950</xdr:colOff>
      <xdr:row>19</xdr:row>
      <xdr:rowOff>1082040</xdr:rowOff>
    </xdr:to>
    <xdr:pic>
      <xdr:nvPicPr>
        <xdr:cNvPr id="22" name="图片 21"/>
        <xdr:cNvPicPr>
          <a:picLocks noChangeAspect="1"/>
        </xdr:cNvPicPr>
      </xdr:nvPicPr>
      <xdr:blipFill>
        <a:blip r:embed="rId21"/>
        <a:stretch>
          <a:fillRect/>
        </a:stretch>
      </xdr:blipFill>
      <xdr:spPr>
        <a:xfrm>
          <a:off x="1200150" y="26985595"/>
          <a:ext cx="536575" cy="817245"/>
        </a:xfrm>
        <a:prstGeom prst="rect">
          <a:avLst/>
        </a:prstGeom>
        <a:noFill/>
        <a:ln w="9525">
          <a:noFill/>
        </a:ln>
      </xdr:spPr>
    </xdr:pic>
    <xdr:clientData/>
  </xdr:twoCellAnchor>
  <xdr:twoCellAnchor editAs="oneCell">
    <xdr:from>
      <xdr:col>2</xdr:col>
      <xdr:colOff>257175</xdr:colOff>
      <xdr:row>20</xdr:row>
      <xdr:rowOff>259715</xdr:rowOff>
    </xdr:from>
    <xdr:to>
      <xdr:col>2</xdr:col>
      <xdr:colOff>1082675</xdr:colOff>
      <xdr:row>20</xdr:row>
      <xdr:rowOff>817245</xdr:rowOff>
    </xdr:to>
    <xdr:pic>
      <xdr:nvPicPr>
        <xdr:cNvPr id="23" name="图片 22"/>
        <xdr:cNvPicPr>
          <a:picLocks noChangeAspect="1"/>
        </xdr:cNvPicPr>
      </xdr:nvPicPr>
      <xdr:blipFill>
        <a:blip r:embed="rId22"/>
        <a:stretch>
          <a:fillRect/>
        </a:stretch>
      </xdr:blipFill>
      <xdr:spPr>
        <a:xfrm>
          <a:off x="1123950" y="28542615"/>
          <a:ext cx="825500" cy="557530"/>
        </a:xfrm>
        <a:prstGeom prst="rect">
          <a:avLst/>
        </a:prstGeom>
        <a:noFill/>
        <a:ln w="9525">
          <a:noFill/>
        </a:ln>
      </xdr:spPr>
    </xdr:pic>
    <xdr:clientData/>
  </xdr:twoCellAnchor>
  <xdr:twoCellAnchor editAs="oneCell">
    <xdr:from>
      <xdr:col>2</xdr:col>
      <xdr:colOff>314325</xdr:colOff>
      <xdr:row>21</xdr:row>
      <xdr:rowOff>349885</xdr:rowOff>
    </xdr:from>
    <xdr:to>
      <xdr:col>2</xdr:col>
      <xdr:colOff>953135</xdr:colOff>
      <xdr:row>21</xdr:row>
      <xdr:rowOff>920750</xdr:rowOff>
    </xdr:to>
    <xdr:pic>
      <xdr:nvPicPr>
        <xdr:cNvPr id="24" name="图片 23"/>
        <xdr:cNvPicPr>
          <a:picLocks noChangeAspect="1"/>
        </xdr:cNvPicPr>
      </xdr:nvPicPr>
      <xdr:blipFill>
        <a:blip r:embed="rId23"/>
        <a:stretch>
          <a:fillRect/>
        </a:stretch>
      </xdr:blipFill>
      <xdr:spPr>
        <a:xfrm>
          <a:off x="1181100" y="30182185"/>
          <a:ext cx="638810" cy="570865"/>
        </a:xfrm>
        <a:prstGeom prst="rect">
          <a:avLst/>
        </a:prstGeom>
        <a:noFill/>
        <a:ln w="9525">
          <a:noFill/>
        </a:ln>
      </xdr:spPr>
    </xdr:pic>
    <xdr:clientData/>
  </xdr:twoCellAnchor>
  <xdr:twoCellAnchor editAs="oneCell">
    <xdr:from>
      <xdr:col>2</xdr:col>
      <xdr:colOff>266700</xdr:colOff>
      <xdr:row>22</xdr:row>
      <xdr:rowOff>377190</xdr:rowOff>
    </xdr:from>
    <xdr:to>
      <xdr:col>2</xdr:col>
      <xdr:colOff>965835</xdr:colOff>
      <xdr:row>22</xdr:row>
      <xdr:rowOff>914400</xdr:rowOff>
    </xdr:to>
    <xdr:pic>
      <xdr:nvPicPr>
        <xdr:cNvPr id="25" name="图片 24"/>
        <xdr:cNvPicPr>
          <a:picLocks noChangeAspect="1"/>
        </xdr:cNvPicPr>
      </xdr:nvPicPr>
      <xdr:blipFill>
        <a:blip r:embed="rId24"/>
        <a:stretch>
          <a:fillRect/>
        </a:stretch>
      </xdr:blipFill>
      <xdr:spPr>
        <a:xfrm>
          <a:off x="1133475" y="31339790"/>
          <a:ext cx="699135" cy="537210"/>
        </a:xfrm>
        <a:prstGeom prst="rect">
          <a:avLst/>
        </a:prstGeom>
        <a:noFill/>
        <a:ln w="9525">
          <a:noFill/>
        </a:ln>
      </xdr:spPr>
    </xdr:pic>
    <xdr:clientData/>
  </xdr:twoCellAnchor>
  <xdr:twoCellAnchor editAs="oneCell">
    <xdr:from>
      <xdr:col>2</xdr:col>
      <xdr:colOff>247650</xdr:colOff>
      <xdr:row>23</xdr:row>
      <xdr:rowOff>344170</xdr:rowOff>
    </xdr:from>
    <xdr:to>
      <xdr:col>2</xdr:col>
      <xdr:colOff>1073785</xdr:colOff>
      <xdr:row>23</xdr:row>
      <xdr:rowOff>790575</xdr:rowOff>
    </xdr:to>
    <xdr:pic>
      <xdr:nvPicPr>
        <xdr:cNvPr id="26" name="图片 25"/>
        <xdr:cNvPicPr>
          <a:picLocks noChangeAspect="1"/>
        </xdr:cNvPicPr>
      </xdr:nvPicPr>
      <xdr:blipFill>
        <a:blip r:embed="rId25"/>
        <a:stretch>
          <a:fillRect/>
        </a:stretch>
      </xdr:blipFill>
      <xdr:spPr>
        <a:xfrm>
          <a:off x="1114425" y="33046670"/>
          <a:ext cx="826135" cy="446405"/>
        </a:xfrm>
        <a:prstGeom prst="rect">
          <a:avLst/>
        </a:prstGeom>
        <a:noFill/>
        <a:ln w="9525">
          <a:noFill/>
        </a:ln>
      </xdr:spPr>
    </xdr:pic>
    <xdr:clientData/>
  </xdr:twoCellAnchor>
  <xdr:twoCellAnchor editAs="oneCell">
    <xdr:from>
      <xdr:col>2</xdr:col>
      <xdr:colOff>428625</xdr:colOff>
      <xdr:row>24</xdr:row>
      <xdr:rowOff>321310</xdr:rowOff>
    </xdr:from>
    <xdr:to>
      <xdr:col>2</xdr:col>
      <xdr:colOff>1064895</xdr:colOff>
      <xdr:row>24</xdr:row>
      <xdr:rowOff>1109980</xdr:rowOff>
    </xdr:to>
    <xdr:pic>
      <xdr:nvPicPr>
        <xdr:cNvPr id="27" name="图片 26"/>
        <xdr:cNvPicPr>
          <a:picLocks noChangeAspect="1"/>
        </xdr:cNvPicPr>
      </xdr:nvPicPr>
      <xdr:blipFill>
        <a:blip r:embed="rId26"/>
        <a:stretch>
          <a:fillRect/>
        </a:stretch>
      </xdr:blipFill>
      <xdr:spPr>
        <a:xfrm>
          <a:off x="1295400" y="34624010"/>
          <a:ext cx="636270" cy="788670"/>
        </a:xfrm>
        <a:prstGeom prst="rect">
          <a:avLst/>
        </a:prstGeom>
        <a:noFill/>
        <a:ln w="9525">
          <a:noFill/>
        </a:ln>
      </xdr:spPr>
    </xdr:pic>
    <xdr:clientData/>
  </xdr:twoCellAnchor>
  <xdr:twoCellAnchor editAs="oneCell">
    <xdr:from>
      <xdr:col>2</xdr:col>
      <xdr:colOff>257175</xdr:colOff>
      <xdr:row>25</xdr:row>
      <xdr:rowOff>271145</xdr:rowOff>
    </xdr:from>
    <xdr:to>
      <xdr:col>2</xdr:col>
      <xdr:colOff>953135</xdr:colOff>
      <xdr:row>25</xdr:row>
      <xdr:rowOff>941705</xdr:rowOff>
    </xdr:to>
    <xdr:pic>
      <xdr:nvPicPr>
        <xdr:cNvPr id="28" name="图片 27"/>
        <xdr:cNvPicPr>
          <a:picLocks noChangeAspect="1"/>
        </xdr:cNvPicPr>
      </xdr:nvPicPr>
      <xdr:blipFill>
        <a:blip r:embed="rId27"/>
        <a:stretch>
          <a:fillRect/>
        </a:stretch>
      </xdr:blipFill>
      <xdr:spPr>
        <a:xfrm>
          <a:off x="1123950" y="36085145"/>
          <a:ext cx="695960" cy="670560"/>
        </a:xfrm>
        <a:prstGeom prst="rect">
          <a:avLst/>
        </a:prstGeom>
        <a:noFill/>
        <a:ln w="9525">
          <a:noFill/>
        </a:ln>
      </xdr:spPr>
    </xdr:pic>
    <xdr:clientData/>
  </xdr:twoCellAnchor>
  <xdr:twoCellAnchor editAs="oneCell">
    <xdr:from>
      <xdr:col>2</xdr:col>
      <xdr:colOff>247650</xdr:colOff>
      <xdr:row>26</xdr:row>
      <xdr:rowOff>308610</xdr:rowOff>
    </xdr:from>
    <xdr:to>
      <xdr:col>3</xdr:col>
      <xdr:colOff>24765</xdr:colOff>
      <xdr:row>26</xdr:row>
      <xdr:rowOff>771525</xdr:rowOff>
    </xdr:to>
    <xdr:pic>
      <xdr:nvPicPr>
        <xdr:cNvPr id="29" name="图片 28"/>
        <xdr:cNvPicPr>
          <a:picLocks noChangeAspect="1"/>
        </xdr:cNvPicPr>
      </xdr:nvPicPr>
      <xdr:blipFill>
        <a:blip r:embed="rId28"/>
        <a:stretch>
          <a:fillRect/>
        </a:stretch>
      </xdr:blipFill>
      <xdr:spPr>
        <a:xfrm>
          <a:off x="1114425" y="37608510"/>
          <a:ext cx="872490" cy="462915"/>
        </a:xfrm>
        <a:prstGeom prst="rect">
          <a:avLst/>
        </a:prstGeom>
        <a:noFill/>
        <a:ln w="9525">
          <a:noFill/>
        </a:ln>
      </xdr:spPr>
    </xdr:pic>
    <xdr:clientData/>
  </xdr:twoCellAnchor>
  <xdr:twoCellAnchor editAs="oneCell">
    <xdr:from>
      <xdr:col>2</xdr:col>
      <xdr:colOff>117475</xdr:colOff>
      <xdr:row>27</xdr:row>
      <xdr:rowOff>774700</xdr:rowOff>
    </xdr:from>
    <xdr:to>
      <xdr:col>2</xdr:col>
      <xdr:colOff>1002665</xdr:colOff>
      <xdr:row>27</xdr:row>
      <xdr:rowOff>1125220</xdr:rowOff>
    </xdr:to>
    <xdr:pic>
      <xdr:nvPicPr>
        <xdr:cNvPr id="30" name="图片 29"/>
        <xdr:cNvPicPr>
          <a:picLocks noChangeAspect="1"/>
        </xdr:cNvPicPr>
      </xdr:nvPicPr>
      <xdr:blipFill>
        <a:blip r:embed="rId29"/>
        <a:stretch>
          <a:fillRect/>
        </a:stretch>
      </xdr:blipFill>
      <xdr:spPr>
        <a:xfrm>
          <a:off x="984250" y="39611300"/>
          <a:ext cx="885190" cy="350520"/>
        </a:xfrm>
        <a:prstGeom prst="rect">
          <a:avLst/>
        </a:prstGeom>
        <a:noFill/>
        <a:ln w="9525">
          <a:noFill/>
        </a:ln>
      </xdr:spPr>
    </xdr:pic>
    <xdr:clientData/>
  </xdr:twoCellAnchor>
  <xdr:twoCellAnchor editAs="oneCell">
    <xdr:from>
      <xdr:col>2</xdr:col>
      <xdr:colOff>161925</xdr:colOff>
      <xdr:row>28</xdr:row>
      <xdr:rowOff>605790</xdr:rowOff>
    </xdr:from>
    <xdr:to>
      <xdr:col>2</xdr:col>
      <xdr:colOff>1002665</xdr:colOff>
      <xdr:row>28</xdr:row>
      <xdr:rowOff>947420</xdr:rowOff>
    </xdr:to>
    <xdr:pic>
      <xdr:nvPicPr>
        <xdr:cNvPr id="31" name="图片 30"/>
        <xdr:cNvPicPr>
          <a:picLocks noChangeAspect="1"/>
        </xdr:cNvPicPr>
      </xdr:nvPicPr>
      <xdr:blipFill>
        <a:blip r:embed="rId30"/>
        <a:stretch>
          <a:fillRect/>
        </a:stretch>
      </xdr:blipFill>
      <xdr:spPr>
        <a:xfrm>
          <a:off x="1028700" y="40991790"/>
          <a:ext cx="840740" cy="341630"/>
        </a:xfrm>
        <a:prstGeom prst="rect">
          <a:avLst/>
        </a:prstGeom>
        <a:noFill/>
        <a:ln w="9525">
          <a:noFill/>
        </a:ln>
      </xdr:spPr>
    </xdr:pic>
    <xdr:clientData/>
  </xdr:twoCellAnchor>
  <xdr:twoCellAnchor editAs="oneCell">
    <xdr:from>
      <xdr:col>2</xdr:col>
      <xdr:colOff>304800</xdr:colOff>
      <xdr:row>29</xdr:row>
      <xdr:rowOff>273685</xdr:rowOff>
    </xdr:from>
    <xdr:to>
      <xdr:col>2</xdr:col>
      <xdr:colOff>989330</xdr:colOff>
      <xdr:row>29</xdr:row>
      <xdr:rowOff>903605</xdr:rowOff>
    </xdr:to>
    <xdr:pic>
      <xdr:nvPicPr>
        <xdr:cNvPr id="32" name="图片 31"/>
        <xdr:cNvPicPr>
          <a:picLocks noChangeAspect="1"/>
        </xdr:cNvPicPr>
      </xdr:nvPicPr>
      <xdr:blipFill>
        <a:blip r:embed="rId31"/>
        <a:stretch>
          <a:fillRect/>
        </a:stretch>
      </xdr:blipFill>
      <xdr:spPr>
        <a:xfrm>
          <a:off x="1171575" y="42259885"/>
          <a:ext cx="684530" cy="629920"/>
        </a:xfrm>
        <a:prstGeom prst="rect">
          <a:avLst/>
        </a:prstGeom>
        <a:noFill/>
        <a:ln w="9525">
          <a:noFill/>
        </a:ln>
      </xdr:spPr>
    </xdr:pic>
    <xdr:clientData/>
  </xdr:twoCellAnchor>
  <xdr:twoCellAnchor editAs="oneCell">
    <xdr:from>
      <xdr:col>2</xdr:col>
      <xdr:colOff>279400</xdr:colOff>
      <xdr:row>31</xdr:row>
      <xdr:rowOff>182880</xdr:rowOff>
    </xdr:from>
    <xdr:to>
      <xdr:col>2</xdr:col>
      <xdr:colOff>981710</xdr:colOff>
      <xdr:row>31</xdr:row>
      <xdr:rowOff>675640</xdr:rowOff>
    </xdr:to>
    <xdr:pic>
      <xdr:nvPicPr>
        <xdr:cNvPr id="33" name="图片 32"/>
        <xdr:cNvPicPr>
          <a:picLocks noChangeAspect="1"/>
        </xdr:cNvPicPr>
      </xdr:nvPicPr>
      <xdr:blipFill>
        <a:blip r:embed="rId32"/>
        <a:stretch>
          <a:fillRect/>
        </a:stretch>
      </xdr:blipFill>
      <xdr:spPr>
        <a:xfrm>
          <a:off x="1146175" y="44607480"/>
          <a:ext cx="702310" cy="492760"/>
        </a:xfrm>
        <a:prstGeom prst="rect">
          <a:avLst/>
        </a:prstGeom>
        <a:noFill/>
        <a:ln w="9525">
          <a:noFill/>
        </a:ln>
      </xdr:spPr>
    </xdr:pic>
    <xdr:clientData/>
  </xdr:twoCellAnchor>
  <xdr:twoCellAnchor editAs="oneCell">
    <xdr:from>
      <xdr:col>2</xdr:col>
      <xdr:colOff>257175</xdr:colOff>
      <xdr:row>30</xdr:row>
      <xdr:rowOff>140970</xdr:rowOff>
    </xdr:from>
    <xdr:to>
      <xdr:col>2</xdr:col>
      <xdr:colOff>965835</xdr:colOff>
      <xdr:row>30</xdr:row>
      <xdr:rowOff>635635</xdr:rowOff>
    </xdr:to>
    <xdr:pic>
      <xdr:nvPicPr>
        <xdr:cNvPr id="34" name="图片 33"/>
        <xdr:cNvPicPr>
          <a:picLocks noChangeAspect="1"/>
        </xdr:cNvPicPr>
      </xdr:nvPicPr>
      <xdr:blipFill>
        <a:blip r:embed="rId33"/>
        <a:stretch>
          <a:fillRect/>
        </a:stretch>
      </xdr:blipFill>
      <xdr:spPr>
        <a:xfrm>
          <a:off x="1123950" y="43447970"/>
          <a:ext cx="708660" cy="49466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2</xdr:col>
      <xdr:colOff>209550</xdr:colOff>
      <xdr:row>2</xdr:row>
      <xdr:rowOff>94615</xdr:rowOff>
    </xdr:from>
    <xdr:to>
      <xdr:col>2</xdr:col>
      <xdr:colOff>923925</xdr:colOff>
      <xdr:row>2</xdr:row>
      <xdr:rowOff>869315</xdr:rowOff>
    </xdr:to>
    <xdr:pic>
      <xdr:nvPicPr>
        <xdr:cNvPr id="19" name="图片 18"/>
        <xdr:cNvPicPr>
          <a:picLocks noChangeAspect="1"/>
        </xdr:cNvPicPr>
      </xdr:nvPicPr>
      <xdr:blipFill>
        <a:blip r:embed="rId1" cstate="print"/>
        <a:stretch>
          <a:fillRect/>
        </a:stretch>
      </xdr:blipFill>
      <xdr:spPr>
        <a:xfrm>
          <a:off x="1179830" y="1009015"/>
          <a:ext cx="714375" cy="774700"/>
        </a:xfrm>
        <a:prstGeom prst="rect">
          <a:avLst/>
        </a:prstGeom>
        <a:noFill/>
        <a:ln w="9525">
          <a:noFill/>
        </a:ln>
      </xdr:spPr>
    </xdr:pic>
    <xdr:clientData/>
  </xdr:twoCellAnchor>
  <xdr:twoCellAnchor editAs="oneCell">
    <xdr:from>
      <xdr:col>2</xdr:col>
      <xdr:colOff>76200</xdr:colOff>
      <xdr:row>8</xdr:row>
      <xdr:rowOff>90805</xdr:rowOff>
    </xdr:from>
    <xdr:to>
      <xdr:col>2</xdr:col>
      <xdr:colOff>839470</xdr:colOff>
      <xdr:row>8</xdr:row>
      <xdr:rowOff>1116965</xdr:rowOff>
    </xdr:to>
    <xdr:pic>
      <xdr:nvPicPr>
        <xdr:cNvPr id="14" name="图片 13"/>
        <xdr:cNvPicPr>
          <a:picLocks noChangeAspect="1"/>
        </xdr:cNvPicPr>
      </xdr:nvPicPr>
      <xdr:blipFill>
        <a:blip r:embed="rId2"/>
        <a:stretch>
          <a:fillRect/>
        </a:stretch>
      </xdr:blipFill>
      <xdr:spPr>
        <a:xfrm>
          <a:off x="1046480" y="9907905"/>
          <a:ext cx="763270" cy="1026160"/>
        </a:xfrm>
        <a:prstGeom prst="rect">
          <a:avLst/>
        </a:prstGeom>
        <a:noFill/>
        <a:ln w="9525">
          <a:noFill/>
        </a:ln>
      </xdr:spPr>
    </xdr:pic>
    <xdr:clientData/>
  </xdr:twoCellAnchor>
  <xdr:twoCellAnchor editAs="oneCell">
    <xdr:from>
      <xdr:col>2</xdr:col>
      <xdr:colOff>64770</xdr:colOff>
      <xdr:row>7</xdr:row>
      <xdr:rowOff>649605</xdr:rowOff>
    </xdr:from>
    <xdr:to>
      <xdr:col>2</xdr:col>
      <xdr:colOff>922655</xdr:colOff>
      <xdr:row>7</xdr:row>
      <xdr:rowOff>1407795</xdr:rowOff>
    </xdr:to>
    <xdr:pic>
      <xdr:nvPicPr>
        <xdr:cNvPr id="8" name="图片 7"/>
        <xdr:cNvPicPr>
          <a:picLocks noChangeAspect="1"/>
        </xdr:cNvPicPr>
      </xdr:nvPicPr>
      <xdr:blipFill>
        <a:blip r:embed="rId3"/>
        <a:stretch>
          <a:fillRect/>
        </a:stretch>
      </xdr:blipFill>
      <xdr:spPr>
        <a:xfrm>
          <a:off x="1035050" y="8371205"/>
          <a:ext cx="857885" cy="758190"/>
        </a:xfrm>
        <a:prstGeom prst="rect">
          <a:avLst/>
        </a:prstGeom>
        <a:noFill/>
        <a:ln w="9525">
          <a:noFill/>
        </a:ln>
      </xdr:spPr>
    </xdr:pic>
    <xdr:clientData/>
  </xdr:twoCellAnchor>
  <xdr:twoCellAnchor editAs="oneCell">
    <xdr:from>
      <xdr:col>2</xdr:col>
      <xdr:colOff>91440</xdr:colOff>
      <xdr:row>3</xdr:row>
      <xdr:rowOff>112395</xdr:rowOff>
    </xdr:from>
    <xdr:to>
      <xdr:col>2</xdr:col>
      <xdr:colOff>948055</xdr:colOff>
      <xdr:row>3</xdr:row>
      <xdr:rowOff>913130</xdr:rowOff>
    </xdr:to>
    <xdr:pic>
      <xdr:nvPicPr>
        <xdr:cNvPr id="12" name="图片 11" descr="ee109a34359f092e471fa6b3bd6d593"/>
        <xdr:cNvPicPr>
          <a:picLocks noChangeAspect="1"/>
        </xdr:cNvPicPr>
      </xdr:nvPicPr>
      <xdr:blipFill>
        <a:blip r:embed="rId4"/>
        <a:stretch>
          <a:fillRect/>
        </a:stretch>
      </xdr:blipFill>
      <xdr:spPr>
        <a:xfrm>
          <a:off x="1061720" y="2042795"/>
          <a:ext cx="856615" cy="800735"/>
        </a:xfrm>
        <a:prstGeom prst="rect">
          <a:avLst/>
        </a:prstGeom>
      </xdr:spPr>
    </xdr:pic>
    <xdr:clientData/>
  </xdr:twoCellAnchor>
  <xdr:twoCellAnchor editAs="oneCell">
    <xdr:from>
      <xdr:col>2</xdr:col>
      <xdr:colOff>78740</xdr:colOff>
      <xdr:row>4</xdr:row>
      <xdr:rowOff>500380</xdr:rowOff>
    </xdr:from>
    <xdr:to>
      <xdr:col>2</xdr:col>
      <xdr:colOff>785495</xdr:colOff>
      <xdr:row>4</xdr:row>
      <xdr:rowOff>1203960</xdr:rowOff>
    </xdr:to>
    <xdr:pic>
      <xdr:nvPicPr>
        <xdr:cNvPr id="2" name="图片 1" descr="f24df39464ae10f82d064e1bfe7eecc"/>
        <xdr:cNvPicPr>
          <a:picLocks noChangeAspect="1"/>
        </xdr:cNvPicPr>
      </xdr:nvPicPr>
      <xdr:blipFill>
        <a:blip r:embed="rId5"/>
        <a:stretch>
          <a:fillRect/>
        </a:stretch>
      </xdr:blipFill>
      <xdr:spPr>
        <a:xfrm>
          <a:off x="1049020" y="3878580"/>
          <a:ext cx="706755" cy="703580"/>
        </a:xfrm>
        <a:prstGeom prst="rect">
          <a:avLst/>
        </a:prstGeom>
      </xdr:spPr>
    </xdr:pic>
    <xdr:clientData/>
  </xdr:twoCellAnchor>
  <xdr:twoCellAnchor editAs="oneCell">
    <xdr:from>
      <xdr:col>2</xdr:col>
      <xdr:colOff>149225</xdr:colOff>
      <xdr:row>5</xdr:row>
      <xdr:rowOff>449580</xdr:rowOff>
    </xdr:from>
    <xdr:to>
      <xdr:col>2</xdr:col>
      <xdr:colOff>906145</xdr:colOff>
      <xdr:row>5</xdr:row>
      <xdr:rowOff>1192530</xdr:rowOff>
    </xdr:to>
    <xdr:pic>
      <xdr:nvPicPr>
        <xdr:cNvPr id="3" name="图片 2" descr="64075302a8eb591387431fb025c14c4"/>
        <xdr:cNvPicPr>
          <a:picLocks noChangeAspect="1"/>
        </xdr:cNvPicPr>
      </xdr:nvPicPr>
      <xdr:blipFill>
        <a:blip r:embed="rId6"/>
        <a:stretch>
          <a:fillRect/>
        </a:stretch>
      </xdr:blipFill>
      <xdr:spPr>
        <a:xfrm>
          <a:off x="1119505" y="5275580"/>
          <a:ext cx="756920" cy="742950"/>
        </a:xfrm>
        <a:prstGeom prst="rect">
          <a:avLst/>
        </a:prstGeom>
      </xdr:spPr>
    </xdr:pic>
    <xdr:clientData/>
  </xdr:twoCellAnchor>
  <xdr:twoCellAnchor editAs="oneCell">
    <xdr:from>
      <xdr:col>2</xdr:col>
      <xdr:colOff>80645</xdr:colOff>
      <xdr:row>6</xdr:row>
      <xdr:rowOff>614045</xdr:rowOff>
    </xdr:from>
    <xdr:to>
      <xdr:col>2</xdr:col>
      <xdr:colOff>884555</xdr:colOff>
      <xdr:row>6</xdr:row>
      <xdr:rowOff>1339215</xdr:rowOff>
    </xdr:to>
    <xdr:pic>
      <xdr:nvPicPr>
        <xdr:cNvPr id="4" name="ID_16173F71E94E44DABFCAE32822BA1814"/>
        <xdr:cNvPicPr>
          <a:picLocks noChangeAspect="1"/>
        </xdr:cNvPicPr>
      </xdr:nvPicPr>
      <xdr:blipFill>
        <a:blip r:embed="rId7"/>
        <a:stretch>
          <a:fillRect/>
        </a:stretch>
      </xdr:blipFill>
      <xdr:spPr>
        <a:xfrm>
          <a:off x="1050925" y="6887845"/>
          <a:ext cx="803910" cy="725170"/>
        </a:xfrm>
        <a:prstGeom prst="rect">
          <a:avLst/>
        </a:prstGeom>
        <a:noFill/>
        <a:ln w="9525">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2</xdr:col>
      <xdr:colOff>128905</xdr:colOff>
      <xdr:row>2</xdr:row>
      <xdr:rowOff>664845</xdr:rowOff>
    </xdr:from>
    <xdr:to>
      <xdr:col>2</xdr:col>
      <xdr:colOff>1140460</xdr:colOff>
      <xdr:row>2</xdr:row>
      <xdr:rowOff>1114425</xdr:rowOff>
    </xdr:to>
    <xdr:pic>
      <xdr:nvPicPr>
        <xdr:cNvPr id="15" name="图片 14"/>
        <xdr:cNvPicPr>
          <a:picLocks noChangeAspect="1"/>
        </xdr:cNvPicPr>
      </xdr:nvPicPr>
      <xdr:blipFill>
        <a:blip r:embed="rId1" cstate="print"/>
        <a:stretch>
          <a:fillRect/>
        </a:stretch>
      </xdr:blipFill>
      <xdr:spPr>
        <a:xfrm>
          <a:off x="1329055" y="1636395"/>
          <a:ext cx="1011555" cy="449580"/>
        </a:xfrm>
        <a:prstGeom prst="rect">
          <a:avLst/>
        </a:prstGeom>
        <a:noFill/>
        <a:ln w="9525">
          <a:noFill/>
        </a:ln>
      </xdr:spPr>
    </xdr:pic>
    <xdr:clientData/>
  </xdr:twoCellAnchor>
  <xdr:twoCellAnchor>
    <xdr:from>
      <xdr:col>2</xdr:col>
      <xdr:colOff>203835</xdr:colOff>
      <xdr:row>4</xdr:row>
      <xdr:rowOff>1016000</xdr:rowOff>
    </xdr:from>
    <xdr:to>
      <xdr:col>2</xdr:col>
      <xdr:colOff>1315720</xdr:colOff>
      <xdr:row>4</xdr:row>
      <xdr:rowOff>1016000</xdr:rowOff>
    </xdr:to>
    <xdr:pic>
      <xdr:nvPicPr>
        <xdr:cNvPr id="24" name="图片 23"/>
        <xdr:cNvPicPr>
          <a:picLocks noChangeAspect="1"/>
        </xdr:cNvPicPr>
      </xdr:nvPicPr>
      <xdr:blipFill>
        <a:blip r:embed="rId2" cstate="print"/>
        <a:stretch>
          <a:fillRect/>
        </a:stretch>
      </xdr:blipFill>
      <xdr:spPr>
        <a:xfrm>
          <a:off x="1403985" y="5530850"/>
          <a:ext cx="1111885" cy="0"/>
        </a:xfrm>
        <a:prstGeom prst="rect">
          <a:avLst/>
        </a:prstGeom>
        <a:noFill/>
        <a:ln w="9525">
          <a:noFill/>
        </a:ln>
      </xdr:spPr>
    </xdr:pic>
    <xdr:clientData/>
  </xdr:twoCellAnchor>
  <xdr:twoCellAnchor editAs="oneCell">
    <xdr:from>
      <xdr:col>2</xdr:col>
      <xdr:colOff>76200</xdr:colOff>
      <xdr:row>3</xdr:row>
      <xdr:rowOff>496570</xdr:rowOff>
    </xdr:from>
    <xdr:to>
      <xdr:col>2</xdr:col>
      <xdr:colOff>986155</xdr:colOff>
      <xdr:row>3</xdr:row>
      <xdr:rowOff>1286510</xdr:rowOff>
    </xdr:to>
    <xdr:pic>
      <xdr:nvPicPr>
        <xdr:cNvPr id="3" name="图片 2"/>
        <xdr:cNvPicPr>
          <a:picLocks noChangeAspect="1"/>
        </xdr:cNvPicPr>
      </xdr:nvPicPr>
      <xdr:blipFill>
        <a:blip r:embed="rId3"/>
        <a:stretch>
          <a:fillRect/>
        </a:stretch>
      </xdr:blipFill>
      <xdr:spPr>
        <a:xfrm>
          <a:off x="1276350" y="3182620"/>
          <a:ext cx="909955" cy="789940"/>
        </a:xfrm>
        <a:prstGeom prst="rect">
          <a:avLst/>
        </a:prstGeom>
        <a:noFill/>
        <a:ln w="9525">
          <a:noFill/>
        </a:ln>
      </xdr:spPr>
    </xdr:pic>
    <xdr:clientData/>
  </xdr:twoCellAnchor>
  <xdr:twoCellAnchor>
    <xdr:from>
      <xdr:col>2</xdr:col>
      <xdr:colOff>114935</xdr:colOff>
      <xdr:row>6</xdr:row>
      <xdr:rowOff>460375</xdr:rowOff>
    </xdr:from>
    <xdr:to>
      <xdr:col>2</xdr:col>
      <xdr:colOff>1190625</xdr:colOff>
      <xdr:row>6</xdr:row>
      <xdr:rowOff>1228090</xdr:rowOff>
    </xdr:to>
    <xdr:pic>
      <xdr:nvPicPr>
        <xdr:cNvPr id="4" name="图片 3"/>
        <xdr:cNvPicPr>
          <a:picLocks noChangeAspect="1"/>
        </xdr:cNvPicPr>
      </xdr:nvPicPr>
      <xdr:blipFill>
        <a:blip r:embed="rId4"/>
        <a:stretch>
          <a:fillRect/>
        </a:stretch>
      </xdr:blipFill>
      <xdr:spPr>
        <a:xfrm>
          <a:off x="1315085" y="8226425"/>
          <a:ext cx="1075690" cy="767715"/>
        </a:xfrm>
        <a:prstGeom prst="rect">
          <a:avLst/>
        </a:prstGeom>
        <a:noFill/>
        <a:ln w="9525">
          <a:noFill/>
        </a:ln>
      </xdr:spPr>
    </xdr:pic>
    <xdr:clientData/>
  </xdr:twoCellAnchor>
  <xdr:twoCellAnchor editAs="oneCell">
    <xdr:from>
      <xdr:col>2</xdr:col>
      <xdr:colOff>158750</xdr:colOff>
      <xdr:row>4</xdr:row>
      <xdr:rowOff>554355</xdr:rowOff>
    </xdr:from>
    <xdr:to>
      <xdr:col>2</xdr:col>
      <xdr:colOff>1005205</xdr:colOff>
      <xdr:row>4</xdr:row>
      <xdr:rowOff>1313815</xdr:rowOff>
    </xdr:to>
    <xdr:pic>
      <xdr:nvPicPr>
        <xdr:cNvPr id="2" name="图片 1"/>
        <xdr:cNvPicPr>
          <a:picLocks noChangeAspect="1"/>
        </xdr:cNvPicPr>
      </xdr:nvPicPr>
      <xdr:blipFill>
        <a:blip r:embed="rId5"/>
        <a:stretch>
          <a:fillRect/>
        </a:stretch>
      </xdr:blipFill>
      <xdr:spPr>
        <a:xfrm>
          <a:off x="1358900" y="5069205"/>
          <a:ext cx="846455" cy="759460"/>
        </a:xfrm>
        <a:prstGeom prst="rect">
          <a:avLst/>
        </a:prstGeom>
      </xdr:spPr>
    </xdr:pic>
    <xdr:clientData/>
  </xdr:twoCellAnchor>
  <xdr:twoCellAnchor editAs="oneCell">
    <xdr:from>
      <xdr:col>2</xdr:col>
      <xdr:colOff>140970</xdr:colOff>
      <xdr:row>5</xdr:row>
      <xdr:rowOff>102870</xdr:rowOff>
    </xdr:from>
    <xdr:to>
      <xdr:col>2</xdr:col>
      <xdr:colOff>1197610</xdr:colOff>
      <xdr:row>5</xdr:row>
      <xdr:rowOff>965835</xdr:rowOff>
    </xdr:to>
    <xdr:pic>
      <xdr:nvPicPr>
        <xdr:cNvPr id="8" name="图片 7"/>
        <xdr:cNvPicPr>
          <a:picLocks noChangeAspect="1"/>
        </xdr:cNvPicPr>
      </xdr:nvPicPr>
      <xdr:blipFill>
        <a:blip r:embed="rId6"/>
        <a:stretch>
          <a:fillRect/>
        </a:stretch>
      </xdr:blipFill>
      <xdr:spPr>
        <a:xfrm>
          <a:off x="1341120" y="6802120"/>
          <a:ext cx="1056640" cy="862965"/>
        </a:xfrm>
        <a:prstGeom prst="rect">
          <a:avLst/>
        </a:prstGeom>
      </xdr:spPr>
    </xdr:pic>
    <xdr:clientData/>
  </xdr:twoCellAnchor>
  <xdr:twoCellAnchor editAs="oneCell">
    <xdr:from>
      <xdr:col>2</xdr:col>
      <xdr:colOff>133350</xdr:colOff>
      <xdr:row>7</xdr:row>
      <xdr:rowOff>795020</xdr:rowOff>
    </xdr:from>
    <xdr:to>
      <xdr:col>2</xdr:col>
      <xdr:colOff>1170305</xdr:colOff>
      <xdr:row>7</xdr:row>
      <xdr:rowOff>1285875</xdr:rowOff>
    </xdr:to>
    <xdr:pic>
      <xdr:nvPicPr>
        <xdr:cNvPr id="5" name="图片 4"/>
        <xdr:cNvPicPr>
          <a:picLocks noChangeAspect="1"/>
        </xdr:cNvPicPr>
      </xdr:nvPicPr>
      <xdr:blipFill>
        <a:blip r:embed="rId7"/>
        <a:stretch>
          <a:fillRect/>
        </a:stretch>
      </xdr:blipFill>
      <xdr:spPr>
        <a:xfrm>
          <a:off x="1333500" y="10389870"/>
          <a:ext cx="1036955" cy="490855"/>
        </a:xfrm>
        <a:prstGeom prst="rect">
          <a:avLst/>
        </a:prstGeom>
        <a:noFill/>
        <a:ln w="9525">
          <a:noFill/>
        </a:ln>
      </xdr:spPr>
    </xdr:pic>
    <xdr:clientData/>
  </xdr:twoCellAnchor>
  <xdr:twoCellAnchor editAs="oneCell">
    <xdr:from>
      <xdr:col>2</xdr:col>
      <xdr:colOff>190500</xdr:colOff>
      <xdr:row>8</xdr:row>
      <xdr:rowOff>666750</xdr:rowOff>
    </xdr:from>
    <xdr:to>
      <xdr:col>2</xdr:col>
      <xdr:colOff>1010920</xdr:colOff>
      <xdr:row>8</xdr:row>
      <xdr:rowOff>1335405</xdr:rowOff>
    </xdr:to>
    <xdr:pic>
      <xdr:nvPicPr>
        <xdr:cNvPr id="6" name="图片 5"/>
        <xdr:cNvPicPr>
          <a:picLocks noChangeAspect="1"/>
        </xdr:cNvPicPr>
      </xdr:nvPicPr>
      <xdr:blipFill>
        <a:blip r:embed="rId8"/>
        <a:stretch>
          <a:fillRect/>
        </a:stretch>
      </xdr:blipFill>
      <xdr:spPr>
        <a:xfrm>
          <a:off x="1390650" y="11798300"/>
          <a:ext cx="820420" cy="668655"/>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23495</xdr:colOff>
      <xdr:row>7</xdr:row>
      <xdr:rowOff>290830</xdr:rowOff>
    </xdr:from>
    <xdr:to>
      <xdr:col>2</xdr:col>
      <xdr:colOff>988695</xdr:colOff>
      <xdr:row>7</xdr:row>
      <xdr:rowOff>946785</xdr:rowOff>
    </xdr:to>
    <xdr:pic>
      <xdr:nvPicPr>
        <xdr:cNvPr id="19" name="图片 18"/>
        <xdr:cNvPicPr>
          <a:picLocks noChangeAspect="1"/>
        </xdr:cNvPicPr>
      </xdr:nvPicPr>
      <xdr:blipFill>
        <a:blip r:embed="rId1" cstate="print"/>
        <a:stretch>
          <a:fillRect/>
        </a:stretch>
      </xdr:blipFill>
      <xdr:spPr>
        <a:xfrm>
          <a:off x="1189990" y="8329930"/>
          <a:ext cx="965200" cy="655955"/>
        </a:xfrm>
        <a:prstGeom prst="rect">
          <a:avLst/>
        </a:prstGeom>
        <a:noFill/>
        <a:ln w="9525">
          <a:noFill/>
        </a:ln>
      </xdr:spPr>
    </xdr:pic>
    <xdr:clientData/>
  </xdr:twoCellAnchor>
  <xdr:twoCellAnchor>
    <xdr:from>
      <xdr:col>2</xdr:col>
      <xdr:colOff>66675</xdr:colOff>
      <xdr:row>8</xdr:row>
      <xdr:rowOff>466090</xdr:rowOff>
    </xdr:from>
    <xdr:to>
      <xdr:col>2</xdr:col>
      <xdr:colOff>993775</xdr:colOff>
      <xdr:row>8</xdr:row>
      <xdr:rowOff>1190625</xdr:rowOff>
    </xdr:to>
    <xdr:pic>
      <xdr:nvPicPr>
        <xdr:cNvPr id="22" name="图片 21"/>
        <xdr:cNvPicPr>
          <a:picLocks noChangeAspect="1"/>
        </xdr:cNvPicPr>
      </xdr:nvPicPr>
      <xdr:blipFill>
        <a:blip r:embed="rId2" cstate="print"/>
        <a:stretch>
          <a:fillRect/>
        </a:stretch>
      </xdr:blipFill>
      <xdr:spPr>
        <a:xfrm>
          <a:off x="1233170" y="10041890"/>
          <a:ext cx="927100" cy="724535"/>
        </a:xfrm>
        <a:prstGeom prst="rect">
          <a:avLst/>
        </a:prstGeom>
        <a:noFill/>
        <a:ln w="9525">
          <a:noFill/>
        </a:ln>
      </xdr:spPr>
    </xdr:pic>
    <xdr:clientData/>
  </xdr:twoCellAnchor>
  <xdr:twoCellAnchor>
    <xdr:from>
      <xdr:col>2</xdr:col>
      <xdr:colOff>66675</xdr:colOff>
      <xdr:row>9</xdr:row>
      <xdr:rowOff>134620</xdr:rowOff>
    </xdr:from>
    <xdr:to>
      <xdr:col>2</xdr:col>
      <xdr:colOff>920750</xdr:colOff>
      <xdr:row>9</xdr:row>
      <xdr:rowOff>749300</xdr:rowOff>
    </xdr:to>
    <xdr:pic>
      <xdr:nvPicPr>
        <xdr:cNvPr id="10" name="图片 9"/>
        <xdr:cNvPicPr>
          <a:picLocks noChangeAspect="1"/>
        </xdr:cNvPicPr>
      </xdr:nvPicPr>
      <xdr:blipFill>
        <a:blip r:embed="rId3"/>
        <a:stretch>
          <a:fillRect/>
        </a:stretch>
      </xdr:blipFill>
      <xdr:spPr>
        <a:xfrm>
          <a:off x="1233170" y="11297920"/>
          <a:ext cx="854075" cy="614680"/>
        </a:xfrm>
        <a:prstGeom prst="rect">
          <a:avLst/>
        </a:prstGeom>
        <a:noFill/>
        <a:ln w="9525">
          <a:noFill/>
        </a:ln>
      </xdr:spPr>
    </xdr:pic>
    <xdr:clientData/>
  </xdr:twoCellAnchor>
  <xdr:twoCellAnchor editAs="oneCell">
    <xdr:from>
      <xdr:col>2</xdr:col>
      <xdr:colOff>266700</xdr:colOff>
      <xdr:row>10</xdr:row>
      <xdr:rowOff>133985</xdr:rowOff>
    </xdr:from>
    <xdr:to>
      <xdr:col>2</xdr:col>
      <xdr:colOff>804545</xdr:colOff>
      <xdr:row>10</xdr:row>
      <xdr:rowOff>861695</xdr:rowOff>
    </xdr:to>
    <xdr:pic>
      <xdr:nvPicPr>
        <xdr:cNvPr id="13" name="图片 57"/>
        <xdr:cNvPicPr>
          <a:picLocks noChangeAspect="1"/>
        </xdr:cNvPicPr>
      </xdr:nvPicPr>
      <xdr:blipFill>
        <a:blip r:embed="rId4"/>
        <a:stretch>
          <a:fillRect/>
        </a:stretch>
      </xdr:blipFill>
      <xdr:spPr>
        <a:xfrm>
          <a:off x="1433195" y="12706985"/>
          <a:ext cx="537845" cy="727710"/>
        </a:xfrm>
        <a:prstGeom prst="rect">
          <a:avLst/>
        </a:prstGeom>
        <a:noFill/>
        <a:ln w="9525">
          <a:noFill/>
        </a:ln>
      </xdr:spPr>
    </xdr:pic>
    <xdr:clientData/>
  </xdr:twoCellAnchor>
  <xdr:twoCellAnchor editAs="oneCell">
    <xdr:from>
      <xdr:col>2</xdr:col>
      <xdr:colOff>99695</xdr:colOff>
      <xdr:row>3</xdr:row>
      <xdr:rowOff>244475</xdr:rowOff>
    </xdr:from>
    <xdr:to>
      <xdr:col>2</xdr:col>
      <xdr:colOff>992505</xdr:colOff>
      <xdr:row>3</xdr:row>
      <xdr:rowOff>889000</xdr:rowOff>
    </xdr:to>
    <xdr:pic>
      <xdr:nvPicPr>
        <xdr:cNvPr id="7" name="Picture 222"/>
        <xdr:cNvPicPr>
          <a:picLocks noChangeAspect="1"/>
        </xdr:cNvPicPr>
      </xdr:nvPicPr>
      <xdr:blipFill>
        <a:blip r:embed="rId5" cstate="print"/>
        <a:stretch>
          <a:fillRect/>
        </a:stretch>
      </xdr:blipFill>
      <xdr:spPr>
        <a:xfrm>
          <a:off x="1266190" y="2428875"/>
          <a:ext cx="892810" cy="644525"/>
        </a:xfrm>
        <a:prstGeom prst="rect">
          <a:avLst/>
        </a:prstGeom>
        <a:noFill/>
        <a:ln w="1">
          <a:noFill/>
        </a:ln>
      </xdr:spPr>
    </xdr:pic>
    <xdr:clientData/>
  </xdr:twoCellAnchor>
  <xdr:twoCellAnchor editAs="oneCell">
    <xdr:from>
      <xdr:col>2</xdr:col>
      <xdr:colOff>165100</xdr:colOff>
      <xdr:row>12</xdr:row>
      <xdr:rowOff>85090</xdr:rowOff>
    </xdr:from>
    <xdr:to>
      <xdr:col>2</xdr:col>
      <xdr:colOff>890270</xdr:colOff>
      <xdr:row>12</xdr:row>
      <xdr:rowOff>908050</xdr:rowOff>
    </xdr:to>
    <xdr:pic>
      <xdr:nvPicPr>
        <xdr:cNvPr id="12" name="图片 11" descr="2bcc4fa1f8be6fe71a5a68be4985665"/>
        <xdr:cNvPicPr>
          <a:picLocks noChangeAspect="1"/>
        </xdr:cNvPicPr>
      </xdr:nvPicPr>
      <xdr:blipFill>
        <a:blip r:embed="rId6"/>
        <a:stretch>
          <a:fillRect/>
        </a:stretch>
      </xdr:blipFill>
      <xdr:spPr>
        <a:xfrm>
          <a:off x="1331595" y="15413990"/>
          <a:ext cx="725170" cy="822960"/>
        </a:xfrm>
        <a:prstGeom prst="rect">
          <a:avLst/>
        </a:prstGeom>
      </xdr:spPr>
    </xdr:pic>
    <xdr:clientData/>
  </xdr:twoCellAnchor>
  <xdr:twoCellAnchor editAs="oneCell">
    <xdr:from>
      <xdr:col>2</xdr:col>
      <xdr:colOff>57150</xdr:colOff>
      <xdr:row>6</xdr:row>
      <xdr:rowOff>262255</xdr:rowOff>
    </xdr:from>
    <xdr:to>
      <xdr:col>2</xdr:col>
      <xdr:colOff>923290</xdr:colOff>
      <xdr:row>6</xdr:row>
      <xdr:rowOff>1062355</xdr:rowOff>
    </xdr:to>
    <xdr:pic>
      <xdr:nvPicPr>
        <xdr:cNvPr id="14" name="ID_6A019D32081541259891842F30A09ECF"/>
        <xdr:cNvPicPr>
          <a:picLocks noChangeAspect="1"/>
        </xdr:cNvPicPr>
      </xdr:nvPicPr>
      <xdr:blipFill>
        <a:blip r:embed="rId7"/>
        <a:stretch>
          <a:fillRect/>
        </a:stretch>
      </xdr:blipFill>
      <xdr:spPr>
        <a:xfrm>
          <a:off x="1223645" y="6777355"/>
          <a:ext cx="866140" cy="800100"/>
        </a:xfrm>
        <a:prstGeom prst="rect">
          <a:avLst/>
        </a:prstGeom>
        <a:noFill/>
        <a:ln w="9525">
          <a:noFill/>
        </a:ln>
      </xdr:spPr>
    </xdr:pic>
    <xdr:clientData/>
  </xdr:twoCellAnchor>
  <xdr:twoCellAnchor editAs="oneCell">
    <xdr:from>
      <xdr:col>2</xdr:col>
      <xdr:colOff>85725</xdr:colOff>
      <xdr:row>13</xdr:row>
      <xdr:rowOff>52705</xdr:rowOff>
    </xdr:from>
    <xdr:to>
      <xdr:col>2</xdr:col>
      <xdr:colOff>918845</xdr:colOff>
      <xdr:row>13</xdr:row>
      <xdr:rowOff>775970</xdr:rowOff>
    </xdr:to>
    <xdr:pic>
      <xdr:nvPicPr>
        <xdr:cNvPr id="18" name="ID_6A019D32081541259891842F30A09ECF"/>
        <xdr:cNvPicPr>
          <a:picLocks noChangeAspect="1"/>
        </xdr:cNvPicPr>
      </xdr:nvPicPr>
      <xdr:blipFill>
        <a:blip r:embed="rId7"/>
        <a:stretch>
          <a:fillRect/>
        </a:stretch>
      </xdr:blipFill>
      <xdr:spPr>
        <a:xfrm>
          <a:off x="1252220" y="16638905"/>
          <a:ext cx="833120" cy="723265"/>
        </a:xfrm>
        <a:prstGeom prst="rect">
          <a:avLst/>
        </a:prstGeom>
        <a:noFill/>
        <a:ln w="9525">
          <a:noFill/>
        </a:ln>
      </xdr:spPr>
    </xdr:pic>
    <xdr:clientData/>
  </xdr:twoCellAnchor>
  <xdr:twoCellAnchor editAs="oneCell">
    <xdr:from>
      <xdr:col>2</xdr:col>
      <xdr:colOff>45085</xdr:colOff>
      <xdr:row>2</xdr:row>
      <xdr:rowOff>107315</xdr:rowOff>
    </xdr:from>
    <xdr:to>
      <xdr:col>2</xdr:col>
      <xdr:colOff>978535</xdr:colOff>
      <xdr:row>2</xdr:row>
      <xdr:rowOff>920115</xdr:rowOff>
    </xdr:to>
    <xdr:pic>
      <xdr:nvPicPr>
        <xdr:cNvPr id="20" name="图片 19" descr="fd0d2e294242390c2803bdfda4477e4"/>
        <xdr:cNvPicPr>
          <a:picLocks noChangeAspect="1"/>
        </xdr:cNvPicPr>
      </xdr:nvPicPr>
      <xdr:blipFill>
        <a:blip r:embed="rId8"/>
        <a:stretch>
          <a:fillRect/>
        </a:stretch>
      </xdr:blipFill>
      <xdr:spPr>
        <a:xfrm>
          <a:off x="1211580" y="907415"/>
          <a:ext cx="933450" cy="812800"/>
        </a:xfrm>
        <a:prstGeom prst="rect">
          <a:avLst/>
        </a:prstGeom>
      </xdr:spPr>
    </xdr:pic>
    <xdr:clientData/>
  </xdr:twoCellAnchor>
  <xdr:twoCellAnchor editAs="oneCell">
    <xdr:from>
      <xdr:col>2</xdr:col>
      <xdr:colOff>72390</xdr:colOff>
      <xdr:row>5</xdr:row>
      <xdr:rowOff>197485</xdr:rowOff>
    </xdr:from>
    <xdr:to>
      <xdr:col>2</xdr:col>
      <xdr:colOff>862330</xdr:colOff>
      <xdr:row>5</xdr:row>
      <xdr:rowOff>869315</xdr:rowOff>
    </xdr:to>
    <xdr:pic>
      <xdr:nvPicPr>
        <xdr:cNvPr id="26" name="Picture 226"/>
        <xdr:cNvPicPr>
          <a:picLocks noChangeAspect="1"/>
        </xdr:cNvPicPr>
      </xdr:nvPicPr>
      <xdr:blipFill>
        <a:blip r:embed="rId9" cstate="print">
          <a:lum bright="23999"/>
        </a:blip>
        <a:stretch>
          <a:fillRect/>
        </a:stretch>
      </xdr:blipFill>
      <xdr:spPr>
        <a:xfrm>
          <a:off x="1238885" y="5277485"/>
          <a:ext cx="789940" cy="671830"/>
        </a:xfrm>
        <a:prstGeom prst="rect">
          <a:avLst/>
        </a:prstGeom>
        <a:noFill/>
        <a:ln w="1">
          <a:noFill/>
        </a:ln>
      </xdr:spPr>
    </xdr:pic>
    <xdr:clientData/>
  </xdr:twoCellAnchor>
  <xdr:twoCellAnchor editAs="oneCell">
    <xdr:from>
      <xdr:col>2</xdr:col>
      <xdr:colOff>65405</xdr:colOff>
      <xdr:row>15</xdr:row>
      <xdr:rowOff>211455</xdr:rowOff>
    </xdr:from>
    <xdr:to>
      <xdr:col>2</xdr:col>
      <xdr:colOff>979170</xdr:colOff>
      <xdr:row>15</xdr:row>
      <xdr:rowOff>1239520</xdr:rowOff>
    </xdr:to>
    <xdr:pic>
      <xdr:nvPicPr>
        <xdr:cNvPr id="2" name="图片 1" descr="86fcb21435ae07c6f56a23018557ca5"/>
        <xdr:cNvPicPr>
          <a:picLocks noChangeAspect="1"/>
        </xdr:cNvPicPr>
      </xdr:nvPicPr>
      <xdr:blipFill>
        <a:blip r:embed="rId10"/>
        <a:stretch>
          <a:fillRect/>
        </a:stretch>
      </xdr:blipFill>
      <xdr:spPr>
        <a:xfrm>
          <a:off x="1231900" y="19095720"/>
          <a:ext cx="913765" cy="1028065"/>
        </a:xfrm>
        <a:prstGeom prst="rect">
          <a:avLst/>
        </a:prstGeom>
      </xdr:spPr>
    </xdr:pic>
    <xdr:clientData/>
  </xdr:twoCellAnchor>
  <xdr:twoCellAnchor editAs="oneCell">
    <xdr:from>
      <xdr:col>2</xdr:col>
      <xdr:colOff>238125</xdr:colOff>
      <xdr:row>4</xdr:row>
      <xdr:rowOff>170815</xdr:rowOff>
    </xdr:from>
    <xdr:to>
      <xdr:col>2</xdr:col>
      <xdr:colOff>747395</xdr:colOff>
      <xdr:row>4</xdr:row>
      <xdr:rowOff>837565</xdr:rowOff>
    </xdr:to>
    <xdr:pic>
      <xdr:nvPicPr>
        <xdr:cNvPr id="3" name="图片 2"/>
        <xdr:cNvPicPr>
          <a:picLocks noChangeAspect="1"/>
        </xdr:cNvPicPr>
      </xdr:nvPicPr>
      <xdr:blipFill>
        <a:blip r:embed="rId11"/>
        <a:stretch>
          <a:fillRect/>
        </a:stretch>
      </xdr:blipFill>
      <xdr:spPr>
        <a:xfrm>
          <a:off x="1404620" y="3853815"/>
          <a:ext cx="509270" cy="666750"/>
        </a:xfrm>
        <a:prstGeom prst="rect">
          <a:avLst/>
        </a:prstGeom>
        <a:noFill/>
        <a:ln w="9525">
          <a:noFill/>
        </a:ln>
      </xdr:spPr>
    </xdr:pic>
    <xdr:clientData/>
  </xdr:twoCellAnchor>
  <xdr:twoCellAnchor editAs="oneCell">
    <xdr:from>
      <xdr:col>2</xdr:col>
      <xdr:colOff>159385</xdr:colOff>
      <xdr:row>11</xdr:row>
      <xdr:rowOff>231140</xdr:rowOff>
    </xdr:from>
    <xdr:to>
      <xdr:col>2</xdr:col>
      <xdr:colOff>743585</xdr:colOff>
      <xdr:row>11</xdr:row>
      <xdr:rowOff>935990</xdr:rowOff>
    </xdr:to>
    <xdr:pic>
      <xdr:nvPicPr>
        <xdr:cNvPr id="6" name="图片 5"/>
        <xdr:cNvPicPr>
          <a:picLocks noChangeAspect="1"/>
        </xdr:cNvPicPr>
      </xdr:nvPicPr>
      <xdr:blipFill>
        <a:blip r:embed="rId12"/>
        <a:stretch>
          <a:fillRect/>
        </a:stretch>
      </xdr:blipFill>
      <xdr:spPr>
        <a:xfrm>
          <a:off x="1325880" y="13985240"/>
          <a:ext cx="584200" cy="704850"/>
        </a:xfrm>
        <a:prstGeom prst="rect">
          <a:avLst/>
        </a:prstGeom>
        <a:noFill/>
        <a:ln w="9525">
          <a:noFill/>
        </a:ln>
      </xdr:spPr>
    </xdr:pic>
    <xdr:clientData/>
  </xdr:twoCellAnchor>
  <xdr:twoCellAnchor editAs="oneCell">
    <xdr:from>
      <xdr:col>2</xdr:col>
      <xdr:colOff>180975</xdr:colOff>
      <xdr:row>14</xdr:row>
      <xdr:rowOff>113030</xdr:rowOff>
    </xdr:from>
    <xdr:to>
      <xdr:col>2</xdr:col>
      <xdr:colOff>915035</xdr:colOff>
      <xdr:row>14</xdr:row>
      <xdr:rowOff>864870</xdr:rowOff>
    </xdr:to>
    <xdr:pic>
      <xdr:nvPicPr>
        <xdr:cNvPr id="8" name="图片 7"/>
        <xdr:cNvPicPr>
          <a:picLocks noChangeAspect="1"/>
        </xdr:cNvPicPr>
      </xdr:nvPicPr>
      <xdr:blipFill>
        <a:blip r:embed="rId13"/>
        <a:stretch>
          <a:fillRect/>
        </a:stretch>
      </xdr:blipFill>
      <xdr:spPr>
        <a:xfrm>
          <a:off x="1347470" y="17804130"/>
          <a:ext cx="734060" cy="751840"/>
        </a:xfrm>
        <a:prstGeom prst="rect">
          <a:avLst/>
        </a:prstGeom>
        <a:noFill/>
        <a:ln w="9525">
          <a:noFill/>
        </a:ln>
      </xdr:spPr>
    </xdr:pic>
    <xdr:clientData/>
  </xdr:twoCellAnchor>
  <xdr:twoCellAnchor editAs="oneCell">
    <xdr:from>
      <xdr:col>2</xdr:col>
      <xdr:colOff>333375</xdr:colOff>
      <xdr:row>16</xdr:row>
      <xdr:rowOff>167640</xdr:rowOff>
    </xdr:from>
    <xdr:to>
      <xdr:col>2</xdr:col>
      <xdr:colOff>1075690</xdr:colOff>
      <xdr:row>16</xdr:row>
      <xdr:rowOff>1173480</xdr:rowOff>
    </xdr:to>
    <xdr:pic>
      <xdr:nvPicPr>
        <xdr:cNvPr id="9" name="图片 8"/>
        <xdr:cNvPicPr>
          <a:picLocks noChangeAspect="1"/>
        </xdr:cNvPicPr>
      </xdr:nvPicPr>
      <xdr:blipFill>
        <a:blip r:embed="rId14"/>
        <a:stretch>
          <a:fillRect/>
        </a:stretch>
      </xdr:blipFill>
      <xdr:spPr>
        <a:xfrm>
          <a:off x="1499870" y="20563205"/>
          <a:ext cx="742315" cy="1005840"/>
        </a:xfrm>
        <a:prstGeom prst="rect">
          <a:avLst/>
        </a:prstGeom>
        <a:noFill/>
        <a:ln w="9525">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2</xdr:col>
      <xdr:colOff>258445</xdr:colOff>
      <xdr:row>3</xdr:row>
      <xdr:rowOff>111125</xdr:rowOff>
    </xdr:from>
    <xdr:to>
      <xdr:col>2</xdr:col>
      <xdr:colOff>941705</xdr:colOff>
      <xdr:row>3</xdr:row>
      <xdr:rowOff>479425</xdr:rowOff>
    </xdr:to>
    <xdr:pic>
      <xdr:nvPicPr>
        <xdr:cNvPr id="52" name="图片 2" descr="长凳.jpg"/>
        <xdr:cNvPicPr>
          <a:picLocks noChangeAspect="1"/>
        </xdr:cNvPicPr>
      </xdr:nvPicPr>
      <xdr:blipFill>
        <a:blip r:embed="rId1"/>
        <a:srcRect t="15504" r="13953"/>
        <a:stretch>
          <a:fillRect/>
        </a:stretch>
      </xdr:blipFill>
      <xdr:spPr>
        <a:xfrm>
          <a:off x="1839595" y="1533525"/>
          <a:ext cx="683260" cy="368300"/>
        </a:xfrm>
        <a:prstGeom prst="rect">
          <a:avLst/>
        </a:prstGeom>
        <a:noFill/>
        <a:ln w="9525">
          <a:noFill/>
        </a:ln>
      </xdr:spPr>
    </xdr:pic>
    <xdr:clientData/>
  </xdr:twoCellAnchor>
  <xdr:twoCellAnchor>
    <xdr:from>
      <xdr:col>2</xdr:col>
      <xdr:colOff>278765</xdr:colOff>
      <xdr:row>16</xdr:row>
      <xdr:rowOff>85725</xdr:rowOff>
    </xdr:from>
    <xdr:to>
      <xdr:col>2</xdr:col>
      <xdr:colOff>806450</xdr:colOff>
      <xdr:row>16</xdr:row>
      <xdr:rowOff>447040</xdr:rowOff>
    </xdr:to>
    <xdr:pic>
      <xdr:nvPicPr>
        <xdr:cNvPr id="53" name="图片 1"/>
        <xdr:cNvPicPr>
          <a:picLocks noChangeAspect="1"/>
        </xdr:cNvPicPr>
      </xdr:nvPicPr>
      <xdr:blipFill>
        <a:blip r:embed="rId2"/>
        <a:stretch>
          <a:fillRect/>
        </a:stretch>
      </xdr:blipFill>
      <xdr:spPr>
        <a:xfrm>
          <a:off x="1859915" y="11757025"/>
          <a:ext cx="527685" cy="361315"/>
        </a:xfrm>
        <a:prstGeom prst="rect">
          <a:avLst/>
        </a:prstGeom>
        <a:noFill/>
        <a:ln w="9525">
          <a:noFill/>
        </a:ln>
      </xdr:spPr>
    </xdr:pic>
    <xdr:clientData/>
  </xdr:twoCellAnchor>
  <xdr:twoCellAnchor>
    <xdr:from>
      <xdr:col>2</xdr:col>
      <xdr:colOff>147320</xdr:colOff>
      <xdr:row>15</xdr:row>
      <xdr:rowOff>70485</xdr:rowOff>
    </xdr:from>
    <xdr:to>
      <xdr:col>2</xdr:col>
      <xdr:colOff>846455</xdr:colOff>
      <xdr:row>15</xdr:row>
      <xdr:rowOff>514985</xdr:rowOff>
    </xdr:to>
    <xdr:pic>
      <xdr:nvPicPr>
        <xdr:cNvPr id="54" name="图片 4"/>
        <xdr:cNvPicPr>
          <a:picLocks noChangeAspect="1"/>
        </xdr:cNvPicPr>
      </xdr:nvPicPr>
      <xdr:blipFill>
        <a:blip r:embed="rId3"/>
        <a:stretch>
          <a:fillRect/>
        </a:stretch>
      </xdr:blipFill>
      <xdr:spPr>
        <a:xfrm>
          <a:off x="1728470" y="11182985"/>
          <a:ext cx="699135" cy="444500"/>
        </a:xfrm>
        <a:prstGeom prst="rect">
          <a:avLst/>
        </a:prstGeom>
        <a:noFill/>
        <a:ln w="9525">
          <a:noFill/>
        </a:ln>
      </xdr:spPr>
    </xdr:pic>
    <xdr:clientData/>
  </xdr:twoCellAnchor>
  <xdr:twoCellAnchor editAs="oneCell">
    <xdr:from>
      <xdr:col>2</xdr:col>
      <xdr:colOff>278765</xdr:colOff>
      <xdr:row>11</xdr:row>
      <xdr:rowOff>84455</xdr:rowOff>
    </xdr:from>
    <xdr:to>
      <xdr:col>2</xdr:col>
      <xdr:colOff>713740</xdr:colOff>
      <xdr:row>11</xdr:row>
      <xdr:rowOff>492760</xdr:rowOff>
    </xdr:to>
    <xdr:pic>
      <xdr:nvPicPr>
        <xdr:cNvPr id="55" name="תמונה 13"/>
        <xdr:cNvPicPr>
          <a:picLocks noChangeAspect="1"/>
        </xdr:cNvPicPr>
      </xdr:nvPicPr>
      <xdr:blipFill>
        <a:blip r:embed="rId4"/>
        <a:stretch>
          <a:fillRect/>
        </a:stretch>
      </xdr:blipFill>
      <xdr:spPr>
        <a:xfrm>
          <a:off x="1859915" y="8758555"/>
          <a:ext cx="434975" cy="408305"/>
        </a:xfrm>
        <a:prstGeom prst="rect">
          <a:avLst/>
        </a:prstGeom>
        <a:noFill/>
        <a:ln w="9525">
          <a:noFill/>
        </a:ln>
      </xdr:spPr>
    </xdr:pic>
    <xdr:clientData/>
  </xdr:twoCellAnchor>
  <xdr:twoCellAnchor editAs="oneCell">
    <xdr:from>
      <xdr:col>2</xdr:col>
      <xdr:colOff>100330</xdr:colOff>
      <xdr:row>10</xdr:row>
      <xdr:rowOff>67945</xdr:rowOff>
    </xdr:from>
    <xdr:to>
      <xdr:col>2</xdr:col>
      <xdr:colOff>1023620</xdr:colOff>
      <xdr:row>10</xdr:row>
      <xdr:rowOff>492125</xdr:rowOff>
    </xdr:to>
    <xdr:pic>
      <xdr:nvPicPr>
        <xdr:cNvPr id="56" name="图片 196" descr="ST006-10-LOW-RES.jpg"/>
        <xdr:cNvPicPr>
          <a:picLocks noChangeAspect="1"/>
        </xdr:cNvPicPr>
      </xdr:nvPicPr>
      <xdr:blipFill>
        <a:blip r:embed="rId5"/>
        <a:stretch>
          <a:fillRect/>
        </a:stretch>
      </xdr:blipFill>
      <xdr:spPr>
        <a:xfrm>
          <a:off x="1681480" y="8183245"/>
          <a:ext cx="923290" cy="424180"/>
        </a:xfrm>
        <a:prstGeom prst="rect">
          <a:avLst/>
        </a:prstGeom>
        <a:noFill/>
        <a:ln w="9525">
          <a:noFill/>
        </a:ln>
      </xdr:spPr>
    </xdr:pic>
    <xdr:clientData/>
  </xdr:twoCellAnchor>
  <xdr:twoCellAnchor>
    <xdr:from>
      <xdr:col>2</xdr:col>
      <xdr:colOff>92075</xdr:colOff>
      <xdr:row>2</xdr:row>
      <xdr:rowOff>86995</xdr:rowOff>
    </xdr:from>
    <xdr:to>
      <xdr:col>2</xdr:col>
      <xdr:colOff>1015365</xdr:colOff>
      <xdr:row>2</xdr:row>
      <xdr:rowOff>632460</xdr:rowOff>
    </xdr:to>
    <xdr:pic>
      <xdr:nvPicPr>
        <xdr:cNvPr id="57" name="Picture 112" descr="操作台.jpg"/>
        <xdr:cNvPicPr>
          <a:picLocks noChangeAspect="1"/>
        </xdr:cNvPicPr>
      </xdr:nvPicPr>
      <xdr:blipFill>
        <a:blip r:embed="rId6"/>
        <a:stretch>
          <a:fillRect/>
        </a:stretch>
      </xdr:blipFill>
      <xdr:spPr>
        <a:xfrm>
          <a:off x="1673225" y="798195"/>
          <a:ext cx="923290" cy="545465"/>
        </a:xfrm>
        <a:prstGeom prst="rect">
          <a:avLst/>
        </a:prstGeom>
        <a:noFill/>
        <a:ln w="9525">
          <a:noFill/>
        </a:ln>
      </xdr:spPr>
    </xdr:pic>
    <xdr:clientData/>
  </xdr:twoCellAnchor>
  <xdr:twoCellAnchor>
    <xdr:from>
      <xdr:col>2</xdr:col>
      <xdr:colOff>294640</xdr:colOff>
      <xdr:row>8</xdr:row>
      <xdr:rowOff>53975</xdr:rowOff>
    </xdr:from>
    <xdr:to>
      <xdr:col>2</xdr:col>
      <xdr:colOff>846455</xdr:colOff>
      <xdr:row>8</xdr:row>
      <xdr:rowOff>676275</xdr:rowOff>
    </xdr:to>
    <xdr:pic>
      <xdr:nvPicPr>
        <xdr:cNvPr id="58" name="图片 1"/>
        <xdr:cNvPicPr>
          <a:picLocks noChangeAspect="1"/>
        </xdr:cNvPicPr>
      </xdr:nvPicPr>
      <xdr:blipFill>
        <a:blip r:embed="rId7"/>
        <a:stretch>
          <a:fillRect/>
        </a:stretch>
      </xdr:blipFill>
      <xdr:spPr>
        <a:xfrm>
          <a:off x="1875790" y="4994275"/>
          <a:ext cx="551815" cy="622300"/>
        </a:xfrm>
        <a:prstGeom prst="rect">
          <a:avLst/>
        </a:prstGeom>
        <a:noFill/>
        <a:ln w="9525">
          <a:noFill/>
        </a:ln>
      </xdr:spPr>
    </xdr:pic>
    <xdr:clientData/>
  </xdr:twoCellAnchor>
  <xdr:twoCellAnchor>
    <xdr:from>
      <xdr:col>2</xdr:col>
      <xdr:colOff>266065</xdr:colOff>
      <xdr:row>9</xdr:row>
      <xdr:rowOff>713105</xdr:rowOff>
    </xdr:from>
    <xdr:to>
      <xdr:col>2</xdr:col>
      <xdr:colOff>948690</xdr:colOff>
      <xdr:row>9</xdr:row>
      <xdr:rowOff>1437005</xdr:rowOff>
    </xdr:to>
    <xdr:pic>
      <xdr:nvPicPr>
        <xdr:cNvPr id="59" name="图片 1"/>
        <xdr:cNvPicPr>
          <a:picLocks noChangeAspect="1"/>
        </xdr:cNvPicPr>
      </xdr:nvPicPr>
      <xdr:blipFill>
        <a:blip r:embed="rId8"/>
        <a:stretch>
          <a:fillRect/>
        </a:stretch>
      </xdr:blipFill>
      <xdr:spPr>
        <a:xfrm>
          <a:off x="1847215" y="6402705"/>
          <a:ext cx="682625" cy="723900"/>
        </a:xfrm>
        <a:prstGeom prst="rect">
          <a:avLst/>
        </a:prstGeom>
        <a:noFill/>
        <a:ln w="9525">
          <a:noFill/>
        </a:ln>
      </xdr:spPr>
    </xdr:pic>
    <xdr:clientData/>
  </xdr:twoCellAnchor>
  <xdr:twoCellAnchor>
    <xdr:from>
      <xdr:col>2</xdr:col>
      <xdr:colOff>287655</xdr:colOff>
      <xdr:row>12</xdr:row>
      <xdr:rowOff>30480</xdr:rowOff>
    </xdr:from>
    <xdr:to>
      <xdr:col>2</xdr:col>
      <xdr:colOff>884555</xdr:colOff>
      <xdr:row>12</xdr:row>
      <xdr:rowOff>538480</xdr:rowOff>
    </xdr:to>
    <xdr:pic>
      <xdr:nvPicPr>
        <xdr:cNvPr id="60" name="图片 1"/>
        <xdr:cNvPicPr>
          <a:picLocks noChangeAspect="1"/>
        </xdr:cNvPicPr>
      </xdr:nvPicPr>
      <xdr:blipFill>
        <a:blip r:embed="rId9"/>
        <a:stretch>
          <a:fillRect/>
        </a:stretch>
      </xdr:blipFill>
      <xdr:spPr>
        <a:xfrm>
          <a:off x="1868805" y="9263380"/>
          <a:ext cx="596900" cy="508000"/>
        </a:xfrm>
        <a:prstGeom prst="rect">
          <a:avLst/>
        </a:prstGeom>
        <a:noFill/>
        <a:ln w="9525">
          <a:noFill/>
        </a:ln>
      </xdr:spPr>
    </xdr:pic>
    <xdr:clientData/>
  </xdr:twoCellAnchor>
  <xdr:twoCellAnchor>
    <xdr:from>
      <xdr:col>2</xdr:col>
      <xdr:colOff>290830</xdr:colOff>
      <xdr:row>14</xdr:row>
      <xdr:rowOff>86995</xdr:rowOff>
    </xdr:from>
    <xdr:to>
      <xdr:col>2</xdr:col>
      <xdr:colOff>663575</xdr:colOff>
      <xdr:row>14</xdr:row>
      <xdr:rowOff>610870</xdr:rowOff>
    </xdr:to>
    <xdr:pic>
      <xdr:nvPicPr>
        <xdr:cNvPr id="61" name="图片 25"/>
        <xdr:cNvPicPr>
          <a:picLocks noChangeAspect="1"/>
        </xdr:cNvPicPr>
      </xdr:nvPicPr>
      <xdr:blipFill>
        <a:blip r:embed="rId10"/>
        <a:stretch>
          <a:fillRect/>
        </a:stretch>
      </xdr:blipFill>
      <xdr:spPr>
        <a:xfrm>
          <a:off x="1871980" y="10564495"/>
          <a:ext cx="372745" cy="523875"/>
        </a:xfrm>
        <a:prstGeom prst="rect">
          <a:avLst/>
        </a:prstGeom>
        <a:noFill/>
        <a:ln w="9525">
          <a:noFill/>
        </a:ln>
      </xdr:spPr>
    </xdr:pic>
    <xdr:clientData/>
  </xdr:twoCellAnchor>
  <xdr:twoCellAnchor>
    <xdr:from>
      <xdr:col>2</xdr:col>
      <xdr:colOff>225425</xdr:colOff>
      <xdr:row>25</xdr:row>
      <xdr:rowOff>39370</xdr:rowOff>
    </xdr:from>
    <xdr:to>
      <xdr:col>2</xdr:col>
      <xdr:colOff>838835</xdr:colOff>
      <xdr:row>25</xdr:row>
      <xdr:rowOff>478155</xdr:rowOff>
    </xdr:to>
    <xdr:pic>
      <xdr:nvPicPr>
        <xdr:cNvPr id="62" name="图片 71"/>
        <xdr:cNvPicPr>
          <a:picLocks noChangeAspect="1"/>
        </xdr:cNvPicPr>
      </xdr:nvPicPr>
      <xdr:blipFill>
        <a:blip r:embed="rId11"/>
        <a:stretch>
          <a:fillRect/>
        </a:stretch>
      </xdr:blipFill>
      <xdr:spPr>
        <a:xfrm>
          <a:off x="1806575" y="16612870"/>
          <a:ext cx="613410" cy="438785"/>
        </a:xfrm>
        <a:prstGeom prst="rect">
          <a:avLst/>
        </a:prstGeom>
        <a:noFill/>
        <a:ln w="9525">
          <a:noFill/>
        </a:ln>
      </xdr:spPr>
    </xdr:pic>
    <xdr:clientData/>
  </xdr:twoCellAnchor>
  <xdr:twoCellAnchor>
    <xdr:from>
      <xdr:col>2</xdr:col>
      <xdr:colOff>209550</xdr:colOff>
      <xdr:row>26</xdr:row>
      <xdr:rowOff>39370</xdr:rowOff>
    </xdr:from>
    <xdr:to>
      <xdr:col>2</xdr:col>
      <xdr:colOff>806450</xdr:colOff>
      <xdr:row>26</xdr:row>
      <xdr:rowOff>499745</xdr:rowOff>
    </xdr:to>
    <xdr:pic>
      <xdr:nvPicPr>
        <xdr:cNvPr id="63" name="图片 72"/>
        <xdr:cNvPicPr>
          <a:picLocks noChangeAspect="1"/>
        </xdr:cNvPicPr>
      </xdr:nvPicPr>
      <xdr:blipFill>
        <a:blip r:embed="rId12"/>
        <a:stretch>
          <a:fillRect/>
        </a:stretch>
      </xdr:blipFill>
      <xdr:spPr>
        <a:xfrm>
          <a:off x="1790700" y="17197070"/>
          <a:ext cx="596900" cy="460375"/>
        </a:xfrm>
        <a:prstGeom prst="rect">
          <a:avLst/>
        </a:prstGeom>
        <a:noFill/>
        <a:ln w="9525">
          <a:noFill/>
        </a:ln>
      </xdr:spPr>
    </xdr:pic>
    <xdr:clientData/>
  </xdr:twoCellAnchor>
  <xdr:twoCellAnchor>
    <xdr:from>
      <xdr:col>2</xdr:col>
      <xdr:colOff>201930</xdr:colOff>
      <xdr:row>27</xdr:row>
      <xdr:rowOff>46355</xdr:rowOff>
    </xdr:from>
    <xdr:to>
      <xdr:col>2</xdr:col>
      <xdr:colOff>853440</xdr:colOff>
      <xdr:row>27</xdr:row>
      <xdr:rowOff>530860</xdr:rowOff>
    </xdr:to>
    <xdr:pic>
      <xdr:nvPicPr>
        <xdr:cNvPr id="64" name="图片 73"/>
        <xdr:cNvPicPr>
          <a:picLocks noChangeAspect="1"/>
        </xdr:cNvPicPr>
      </xdr:nvPicPr>
      <xdr:blipFill>
        <a:blip r:embed="rId13"/>
        <a:stretch>
          <a:fillRect/>
        </a:stretch>
      </xdr:blipFill>
      <xdr:spPr>
        <a:xfrm>
          <a:off x="1783080" y="17788255"/>
          <a:ext cx="651510" cy="484505"/>
        </a:xfrm>
        <a:prstGeom prst="rect">
          <a:avLst/>
        </a:prstGeom>
        <a:noFill/>
        <a:ln w="9525">
          <a:noFill/>
        </a:ln>
      </xdr:spPr>
    </xdr:pic>
    <xdr:clientData/>
  </xdr:twoCellAnchor>
  <xdr:twoCellAnchor editAs="oneCell">
    <xdr:from>
      <xdr:col>2</xdr:col>
      <xdr:colOff>194310</xdr:colOff>
      <xdr:row>29</xdr:row>
      <xdr:rowOff>61595</xdr:rowOff>
    </xdr:from>
    <xdr:to>
      <xdr:col>2</xdr:col>
      <xdr:colOff>876935</xdr:colOff>
      <xdr:row>29</xdr:row>
      <xdr:rowOff>443865</xdr:rowOff>
    </xdr:to>
    <xdr:pic>
      <xdr:nvPicPr>
        <xdr:cNvPr id="65" name="图片 13" descr="挂钩.jpg"/>
        <xdr:cNvPicPr>
          <a:picLocks noChangeAspect="1"/>
        </xdr:cNvPicPr>
      </xdr:nvPicPr>
      <xdr:blipFill>
        <a:blip r:embed="rId14"/>
        <a:srcRect t="36501" b="40746"/>
        <a:stretch>
          <a:fillRect/>
        </a:stretch>
      </xdr:blipFill>
      <xdr:spPr>
        <a:xfrm>
          <a:off x="1775460" y="18971895"/>
          <a:ext cx="682625" cy="382270"/>
        </a:xfrm>
        <a:prstGeom prst="rect">
          <a:avLst/>
        </a:prstGeom>
        <a:noFill/>
        <a:ln w="9525">
          <a:noFill/>
        </a:ln>
      </xdr:spPr>
    </xdr:pic>
    <xdr:clientData/>
  </xdr:twoCellAnchor>
  <xdr:twoCellAnchor>
    <xdr:from>
      <xdr:col>2</xdr:col>
      <xdr:colOff>186055</xdr:colOff>
      <xdr:row>28</xdr:row>
      <xdr:rowOff>54610</xdr:rowOff>
    </xdr:from>
    <xdr:to>
      <xdr:col>2</xdr:col>
      <xdr:colOff>837565</xdr:colOff>
      <xdr:row>28</xdr:row>
      <xdr:rowOff>539115</xdr:rowOff>
    </xdr:to>
    <xdr:pic>
      <xdr:nvPicPr>
        <xdr:cNvPr id="66" name="图片 75"/>
        <xdr:cNvPicPr>
          <a:picLocks noChangeAspect="1"/>
        </xdr:cNvPicPr>
      </xdr:nvPicPr>
      <xdr:blipFill>
        <a:blip r:embed="rId15"/>
        <a:stretch>
          <a:fillRect/>
        </a:stretch>
      </xdr:blipFill>
      <xdr:spPr>
        <a:xfrm>
          <a:off x="1767205" y="18380710"/>
          <a:ext cx="651510" cy="484505"/>
        </a:xfrm>
        <a:prstGeom prst="rect">
          <a:avLst/>
        </a:prstGeom>
        <a:noFill/>
        <a:ln w="9525">
          <a:noFill/>
        </a:ln>
      </xdr:spPr>
    </xdr:pic>
    <xdr:clientData/>
  </xdr:twoCellAnchor>
  <xdr:twoCellAnchor>
    <xdr:from>
      <xdr:col>2</xdr:col>
      <xdr:colOff>170815</xdr:colOff>
      <xdr:row>30</xdr:row>
      <xdr:rowOff>70485</xdr:rowOff>
    </xdr:from>
    <xdr:to>
      <xdr:col>2</xdr:col>
      <xdr:colOff>915670</xdr:colOff>
      <xdr:row>30</xdr:row>
      <xdr:rowOff>615950</xdr:rowOff>
    </xdr:to>
    <xdr:pic>
      <xdr:nvPicPr>
        <xdr:cNvPr id="67" name="图片 77"/>
        <xdr:cNvPicPr>
          <a:picLocks noChangeAspect="1"/>
        </xdr:cNvPicPr>
      </xdr:nvPicPr>
      <xdr:blipFill>
        <a:blip r:embed="rId16"/>
        <a:stretch>
          <a:fillRect/>
        </a:stretch>
      </xdr:blipFill>
      <xdr:spPr>
        <a:xfrm>
          <a:off x="1751965" y="19564985"/>
          <a:ext cx="744855" cy="513715"/>
        </a:xfrm>
        <a:prstGeom prst="rect">
          <a:avLst/>
        </a:prstGeom>
        <a:noFill/>
        <a:ln w="9525">
          <a:noFill/>
        </a:ln>
      </xdr:spPr>
    </xdr:pic>
    <xdr:clientData/>
  </xdr:twoCellAnchor>
  <xdr:twoCellAnchor>
    <xdr:from>
      <xdr:col>2</xdr:col>
      <xdr:colOff>287655</xdr:colOff>
      <xdr:row>31</xdr:row>
      <xdr:rowOff>70485</xdr:rowOff>
    </xdr:from>
    <xdr:to>
      <xdr:col>2</xdr:col>
      <xdr:colOff>768350</xdr:colOff>
      <xdr:row>31</xdr:row>
      <xdr:rowOff>585470</xdr:rowOff>
    </xdr:to>
    <xdr:pic>
      <xdr:nvPicPr>
        <xdr:cNvPr id="68" name="图片 80"/>
        <xdr:cNvPicPr>
          <a:picLocks noChangeAspect="1"/>
        </xdr:cNvPicPr>
      </xdr:nvPicPr>
      <xdr:blipFill>
        <a:blip r:embed="rId17"/>
        <a:stretch>
          <a:fillRect/>
        </a:stretch>
      </xdr:blipFill>
      <xdr:spPr>
        <a:xfrm>
          <a:off x="1868805" y="20149185"/>
          <a:ext cx="480695" cy="513715"/>
        </a:xfrm>
        <a:prstGeom prst="rect">
          <a:avLst/>
        </a:prstGeom>
        <a:noFill/>
        <a:ln w="9525">
          <a:noFill/>
        </a:ln>
      </xdr:spPr>
    </xdr:pic>
    <xdr:clientData/>
  </xdr:twoCellAnchor>
  <xdr:twoCellAnchor>
    <xdr:from>
      <xdr:col>2</xdr:col>
      <xdr:colOff>356870</xdr:colOff>
      <xdr:row>32</xdr:row>
      <xdr:rowOff>39370</xdr:rowOff>
    </xdr:from>
    <xdr:to>
      <xdr:col>2</xdr:col>
      <xdr:colOff>806450</xdr:colOff>
      <xdr:row>32</xdr:row>
      <xdr:rowOff>499745</xdr:rowOff>
    </xdr:to>
    <xdr:pic>
      <xdr:nvPicPr>
        <xdr:cNvPr id="69" name="图片 85"/>
        <xdr:cNvPicPr>
          <a:picLocks noChangeAspect="1"/>
        </xdr:cNvPicPr>
      </xdr:nvPicPr>
      <xdr:blipFill>
        <a:blip r:embed="rId18"/>
        <a:stretch>
          <a:fillRect/>
        </a:stretch>
      </xdr:blipFill>
      <xdr:spPr>
        <a:xfrm>
          <a:off x="1938020" y="20702270"/>
          <a:ext cx="449580" cy="460375"/>
        </a:xfrm>
        <a:prstGeom prst="rect">
          <a:avLst/>
        </a:prstGeom>
        <a:noFill/>
        <a:ln w="9525">
          <a:noFill/>
        </a:ln>
      </xdr:spPr>
    </xdr:pic>
    <xdr:clientData/>
  </xdr:twoCellAnchor>
  <xdr:twoCellAnchor>
    <xdr:from>
      <xdr:col>2</xdr:col>
      <xdr:colOff>372745</xdr:colOff>
      <xdr:row>33</xdr:row>
      <xdr:rowOff>24130</xdr:rowOff>
    </xdr:from>
    <xdr:to>
      <xdr:col>2</xdr:col>
      <xdr:colOff>853440</xdr:colOff>
      <xdr:row>33</xdr:row>
      <xdr:rowOff>546100</xdr:rowOff>
    </xdr:to>
    <xdr:pic>
      <xdr:nvPicPr>
        <xdr:cNvPr id="70" name="图片 86"/>
        <xdr:cNvPicPr>
          <a:picLocks noChangeAspect="1"/>
        </xdr:cNvPicPr>
      </xdr:nvPicPr>
      <xdr:blipFill>
        <a:blip r:embed="rId19"/>
        <a:stretch>
          <a:fillRect/>
        </a:stretch>
      </xdr:blipFill>
      <xdr:spPr>
        <a:xfrm>
          <a:off x="1953895" y="21271230"/>
          <a:ext cx="480695" cy="521970"/>
        </a:xfrm>
        <a:prstGeom prst="rect">
          <a:avLst/>
        </a:prstGeom>
        <a:noFill/>
        <a:ln w="9525">
          <a:noFill/>
        </a:ln>
      </xdr:spPr>
    </xdr:pic>
    <xdr:clientData/>
  </xdr:twoCellAnchor>
  <xdr:twoCellAnchor>
    <xdr:from>
      <xdr:col>2</xdr:col>
      <xdr:colOff>372745</xdr:colOff>
      <xdr:row>34</xdr:row>
      <xdr:rowOff>39370</xdr:rowOff>
    </xdr:from>
    <xdr:to>
      <xdr:col>2</xdr:col>
      <xdr:colOff>838835</xdr:colOff>
      <xdr:row>34</xdr:row>
      <xdr:rowOff>514985</xdr:rowOff>
    </xdr:to>
    <xdr:pic>
      <xdr:nvPicPr>
        <xdr:cNvPr id="71" name="图片 87"/>
        <xdr:cNvPicPr>
          <a:picLocks noChangeAspect="1"/>
        </xdr:cNvPicPr>
      </xdr:nvPicPr>
      <xdr:blipFill>
        <a:blip r:embed="rId20"/>
        <a:stretch>
          <a:fillRect/>
        </a:stretch>
      </xdr:blipFill>
      <xdr:spPr>
        <a:xfrm>
          <a:off x="1953895" y="21870670"/>
          <a:ext cx="466090" cy="475615"/>
        </a:xfrm>
        <a:prstGeom prst="rect">
          <a:avLst/>
        </a:prstGeom>
        <a:noFill/>
        <a:ln w="9525">
          <a:noFill/>
        </a:ln>
      </xdr:spPr>
    </xdr:pic>
    <xdr:clientData/>
  </xdr:twoCellAnchor>
  <xdr:twoCellAnchor>
    <xdr:from>
      <xdr:col>2</xdr:col>
      <xdr:colOff>333375</xdr:colOff>
      <xdr:row>34</xdr:row>
      <xdr:rowOff>552450</xdr:rowOff>
    </xdr:from>
    <xdr:to>
      <xdr:col>2</xdr:col>
      <xdr:colOff>837565</xdr:colOff>
      <xdr:row>35</xdr:row>
      <xdr:rowOff>514985</xdr:rowOff>
    </xdr:to>
    <xdr:pic>
      <xdr:nvPicPr>
        <xdr:cNvPr id="72" name="图片 88"/>
        <xdr:cNvPicPr>
          <a:picLocks noChangeAspect="1"/>
        </xdr:cNvPicPr>
      </xdr:nvPicPr>
      <xdr:blipFill>
        <a:blip r:embed="rId21"/>
        <a:stretch>
          <a:fillRect/>
        </a:stretch>
      </xdr:blipFill>
      <xdr:spPr>
        <a:xfrm>
          <a:off x="1914525" y="22383750"/>
          <a:ext cx="504190" cy="546735"/>
        </a:xfrm>
        <a:prstGeom prst="rect">
          <a:avLst/>
        </a:prstGeom>
        <a:noFill/>
        <a:ln w="9525">
          <a:noFill/>
        </a:ln>
      </xdr:spPr>
    </xdr:pic>
    <xdr:clientData/>
  </xdr:twoCellAnchor>
  <xdr:twoCellAnchor>
    <xdr:from>
      <xdr:col>2</xdr:col>
      <xdr:colOff>270510</xdr:colOff>
      <xdr:row>36</xdr:row>
      <xdr:rowOff>80010</xdr:rowOff>
    </xdr:from>
    <xdr:to>
      <xdr:col>2</xdr:col>
      <xdr:colOff>760095</xdr:colOff>
      <xdr:row>36</xdr:row>
      <xdr:rowOff>521335</xdr:rowOff>
    </xdr:to>
    <xdr:pic>
      <xdr:nvPicPr>
        <xdr:cNvPr id="73" name="图片 89"/>
        <xdr:cNvPicPr>
          <a:picLocks noChangeAspect="1"/>
        </xdr:cNvPicPr>
      </xdr:nvPicPr>
      <xdr:blipFill>
        <a:blip r:embed="rId22"/>
        <a:stretch>
          <a:fillRect/>
        </a:stretch>
      </xdr:blipFill>
      <xdr:spPr>
        <a:xfrm>
          <a:off x="1851660" y="23079710"/>
          <a:ext cx="489585" cy="441325"/>
        </a:xfrm>
        <a:prstGeom prst="rect">
          <a:avLst/>
        </a:prstGeom>
        <a:noFill/>
        <a:ln w="9525">
          <a:noFill/>
        </a:ln>
      </xdr:spPr>
    </xdr:pic>
    <xdr:clientData/>
  </xdr:twoCellAnchor>
  <xdr:twoCellAnchor>
    <xdr:from>
      <xdr:col>2</xdr:col>
      <xdr:colOff>287655</xdr:colOff>
      <xdr:row>37</xdr:row>
      <xdr:rowOff>30480</xdr:rowOff>
    </xdr:from>
    <xdr:to>
      <xdr:col>2</xdr:col>
      <xdr:colOff>791845</xdr:colOff>
      <xdr:row>37</xdr:row>
      <xdr:rowOff>514985</xdr:rowOff>
    </xdr:to>
    <xdr:pic>
      <xdr:nvPicPr>
        <xdr:cNvPr id="74" name="图片 90"/>
        <xdr:cNvPicPr>
          <a:picLocks noChangeAspect="1"/>
        </xdr:cNvPicPr>
      </xdr:nvPicPr>
      <xdr:blipFill>
        <a:blip r:embed="rId23"/>
        <a:stretch>
          <a:fillRect/>
        </a:stretch>
      </xdr:blipFill>
      <xdr:spPr>
        <a:xfrm>
          <a:off x="1868805" y="23614380"/>
          <a:ext cx="504190" cy="484505"/>
        </a:xfrm>
        <a:prstGeom prst="rect">
          <a:avLst/>
        </a:prstGeom>
        <a:noFill/>
        <a:ln w="9525">
          <a:noFill/>
        </a:ln>
      </xdr:spPr>
    </xdr:pic>
    <xdr:clientData/>
  </xdr:twoCellAnchor>
  <xdr:twoCellAnchor>
    <xdr:from>
      <xdr:col>2</xdr:col>
      <xdr:colOff>278765</xdr:colOff>
      <xdr:row>39</xdr:row>
      <xdr:rowOff>39370</xdr:rowOff>
    </xdr:from>
    <xdr:to>
      <xdr:col>2</xdr:col>
      <xdr:colOff>682625</xdr:colOff>
      <xdr:row>39</xdr:row>
      <xdr:rowOff>484505</xdr:rowOff>
    </xdr:to>
    <xdr:pic>
      <xdr:nvPicPr>
        <xdr:cNvPr id="75" name="图片 30"/>
        <xdr:cNvPicPr>
          <a:picLocks noChangeAspect="1"/>
        </xdr:cNvPicPr>
      </xdr:nvPicPr>
      <xdr:blipFill>
        <a:blip r:embed="rId24"/>
        <a:stretch>
          <a:fillRect/>
        </a:stretch>
      </xdr:blipFill>
      <xdr:spPr>
        <a:xfrm>
          <a:off x="1859915" y="24575770"/>
          <a:ext cx="403860" cy="445135"/>
        </a:xfrm>
        <a:prstGeom prst="rect">
          <a:avLst/>
        </a:prstGeom>
        <a:noFill/>
        <a:ln w="9525">
          <a:noFill/>
        </a:ln>
      </xdr:spPr>
    </xdr:pic>
    <xdr:clientData/>
  </xdr:twoCellAnchor>
  <xdr:twoCellAnchor>
    <xdr:from>
      <xdr:col>2</xdr:col>
      <xdr:colOff>225425</xdr:colOff>
      <xdr:row>40</xdr:row>
      <xdr:rowOff>30480</xdr:rowOff>
    </xdr:from>
    <xdr:to>
      <xdr:col>2</xdr:col>
      <xdr:colOff>853440</xdr:colOff>
      <xdr:row>40</xdr:row>
      <xdr:rowOff>514985</xdr:rowOff>
    </xdr:to>
    <xdr:pic>
      <xdr:nvPicPr>
        <xdr:cNvPr id="76" name="图片 31"/>
        <xdr:cNvPicPr>
          <a:picLocks noChangeAspect="1"/>
        </xdr:cNvPicPr>
      </xdr:nvPicPr>
      <xdr:blipFill>
        <a:blip r:embed="rId25"/>
        <a:stretch>
          <a:fillRect/>
        </a:stretch>
      </xdr:blipFill>
      <xdr:spPr>
        <a:xfrm>
          <a:off x="1806575" y="25100280"/>
          <a:ext cx="628015" cy="484505"/>
        </a:xfrm>
        <a:prstGeom prst="rect">
          <a:avLst/>
        </a:prstGeom>
        <a:noFill/>
        <a:ln w="9525">
          <a:noFill/>
        </a:ln>
      </xdr:spPr>
    </xdr:pic>
    <xdr:clientData/>
  </xdr:twoCellAnchor>
  <xdr:twoCellAnchor>
    <xdr:from>
      <xdr:col>2</xdr:col>
      <xdr:colOff>302260</xdr:colOff>
      <xdr:row>41</xdr:row>
      <xdr:rowOff>30480</xdr:rowOff>
    </xdr:from>
    <xdr:to>
      <xdr:col>2</xdr:col>
      <xdr:colOff>775970</xdr:colOff>
      <xdr:row>41</xdr:row>
      <xdr:rowOff>514985</xdr:rowOff>
    </xdr:to>
    <xdr:pic>
      <xdr:nvPicPr>
        <xdr:cNvPr id="77" name="图片 32"/>
        <xdr:cNvPicPr>
          <a:picLocks noChangeAspect="1"/>
        </xdr:cNvPicPr>
      </xdr:nvPicPr>
      <xdr:blipFill>
        <a:blip r:embed="rId26"/>
        <a:stretch>
          <a:fillRect/>
        </a:stretch>
      </xdr:blipFill>
      <xdr:spPr>
        <a:xfrm>
          <a:off x="1883410" y="25633680"/>
          <a:ext cx="473710" cy="484505"/>
        </a:xfrm>
        <a:prstGeom prst="rect">
          <a:avLst/>
        </a:prstGeom>
        <a:noFill/>
        <a:ln w="9525">
          <a:noFill/>
        </a:ln>
      </xdr:spPr>
    </xdr:pic>
    <xdr:clientData/>
  </xdr:twoCellAnchor>
  <xdr:twoCellAnchor>
    <xdr:from>
      <xdr:col>2</xdr:col>
      <xdr:colOff>309880</xdr:colOff>
      <xdr:row>42</xdr:row>
      <xdr:rowOff>24130</xdr:rowOff>
    </xdr:from>
    <xdr:to>
      <xdr:col>2</xdr:col>
      <xdr:colOff>775970</xdr:colOff>
      <xdr:row>42</xdr:row>
      <xdr:rowOff>523875</xdr:rowOff>
    </xdr:to>
    <xdr:pic>
      <xdr:nvPicPr>
        <xdr:cNvPr id="78" name="图片 33"/>
        <xdr:cNvPicPr>
          <a:picLocks noChangeAspect="1"/>
        </xdr:cNvPicPr>
      </xdr:nvPicPr>
      <xdr:blipFill>
        <a:blip r:embed="rId27"/>
        <a:stretch>
          <a:fillRect/>
        </a:stretch>
      </xdr:blipFill>
      <xdr:spPr>
        <a:xfrm>
          <a:off x="1891030" y="26160730"/>
          <a:ext cx="466090" cy="499745"/>
        </a:xfrm>
        <a:prstGeom prst="rect">
          <a:avLst/>
        </a:prstGeom>
        <a:noFill/>
        <a:ln w="9525">
          <a:noFill/>
        </a:ln>
      </xdr:spPr>
    </xdr:pic>
    <xdr:clientData/>
  </xdr:twoCellAnchor>
  <xdr:twoCellAnchor>
    <xdr:from>
      <xdr:col>2</xdr:col>
      <xdr:colOff>264160</xdr:colOff>
      <xdr:row>43</xdr:row>
      <xdr:rowOff>30480</xdr:rowOff>
    </xdr:from>
    <xdr:to>
      <xdr:col>2</xdr:col>
      <xdr:colOff>806450</xdr:colOff>
      <xdr:row>43</xdr:row>
      <xdr:rowOff>475615</xdr:rowOff>
    </xdr:to>
    <xdr:pic>
      <xdr:nvPicPr>
        <xdr:cNvPr id="79" name="图片 44"/>
        <xdr:cNvPicPr>
          <a:picLocks noChangeAspect="1"/>
        </xdr:cNvPicPr>
      </xdr:nvPicPr>
      <xdr:blipFill>
        <a:blip r:embed="rId28"/>
        <a:stretch>
          <a:fillRect/>
        </a:stretch>
      </xdr:blipFill>
      <xdr:spPr>
        <a:xfrm>
          <a:off x="1845310" y="26700480"/>
          <a:ext cx="542290" cy="445135"/>
        </a:xfrm>
        <a:prstGeom prst="rect">
          <a:avLst/>
        </a:prstGeom>
        <a:noFill/>
        <a:ln w="9525">
          <a:noFill/>
        </a:ln>
      </xdr:spPr>
    </xdr:pic>
    <xdr:clientData/>
  </xdr:twoCellAnchor>
  <xdr:twoCellAnchor>
    <xdr:from>
      <xdr:col>2</xdr:col>
      <xdr:colOff>247650</xdr:colOff>
      <xdr:row>47</xdr:row>
      <xdr:rowOff>39370</xdr:rowOff>
    </xdr:from>
    <xdr:to>
      <xdr:col>2</xdr:col>
      <xdr:colOff>937895</xdr:colOff>
      <xdr:row>47</xdr:row>
      <xdr:rowOff>523875</xdr:rowOff>
    </xdr:to>
    <xdr:pic>
      <xdr:nvPicPr>
        <xdr:cNvPr id="80" name="图片 46"/>
        <xdr:cNvPicPr>
          <a:picLocks noChangeAspect="1"/>
        </xdr:cNvPicPr>
      </xdr:nvPicPr>
      <xdr:blipFill>
        <a:blip r:embed="rId29"/>
        <a:stretch>
          <a:fillRect/>
        </a:stretch>
      </xdr:blipFill>
      <xdr:spPr>
        <a:xfrm>
          <a:off x="1828800" y="28842970"/>
          <a:ext cx="690245" cy="484505"/>
        </a:xfrm>
        <a:prstGeom prst="rect">
          <a:avLst/>
        </a:prstGeom>
        <a:noFill/>
        <a:ln w="9525">
          <a:noFill/>
        </a:ln>
      </xdr:spPr>
    </xdr:pic>
    <xdr:clientData/>
  </xdr:twoCellAnchor>
  <xdr:twoCellAnchor>
    <xdr:from>
      <xdr:col>2</xdr:col>
      <xdr:colOff>325755</xdr:colOff>
      <xdr:row>48</xdr:row>
      <xdr:rowOff>46355</xdr:rowOff>
    </xdr:from>
    <xdr:to>
      <xdr:col>2</xdr:col>
      <xdr:colOff>829945</xdr:colOff>
      <xdr:row>48</xdr:row>
      <xdr:rowOff>583565</xdr:rowOff>
    </xdr:to>
    <xdr:pic>
      <xdr:nvPicPr>
        <xdr:cNvPr id="81" name="图片 47"/>
        <xdr:cNvPicPr>
          <a:picLocks noChangeAspect="1"/>
        </xdr:cNvPicPr>
      </xdr:nvPicPr>
      <xdr:blipFill>
        <a:blip r:embed="rId30"/>
        <a:stretch>
          <a:fillRect/>
        </a:stretch>
      </xdr:blipFill>
      <xdr:spPr>
        <a:xfrm>
          <a:off x="1906905" y="29383355"/>
          <a:ext cx="504190" cy="487045"/>
        </a:xfrm>
        <a:prstGeom prst="rect">
          <a:avLst/>
        </a:prstGeom>
        <a:noFill/>
        <a:ln w="9525">
          <a:noFill/>
        </a:ln>
      </xdr:spPr>
    </xdr:pic>
    <xdr:clientData/>
  </xdr:twoCellAnchor>
  <xdr:twoCellAnchor>
    <xdr:from>
      <xdr:col>2</xdr:col>
      <xdr:colOff>302260</xdr:colOff>
      <xdr:row>49</xdr:row>
      <xdr:rowOff>39370</xdr:rowOff>
    </xdr:from>
    <xdr:to>
      <xdr:col>2</xdr:col>
      <xdr:colOff>892175</xdr:colOff>
      <xdr:row>49</xdr:row>
      <xdr:rowOff>585470</xdr:rowOff>
    </xdr:to>
    <xdr:pic>
      <xdr:nvPicPr>
        <xdr:cNvPr id="82" name="图片 48"/>
        <xdr:cNvPicPr>
          <a:picLocks noChangeAspect="1"/>
        </xdr:cNvPicPr>
      </xdr:nvPicPr>
      <xdr:blipFill>
        <a:blip r:embed="rId31"/>
        <a:stretch>
          <a:fillRect/>
        </a:stretch>
      </xdr:blipFill>
      <xdr:spPr>
        <a:xfrm>
          <a:off x="1883410" y="29909770"/>
          <a:ext cx="589915" cy="494030"/>
        </a:xfrm>
        <a:prstGeom prst="rect">
          <a:avLst/>
        </a:prstGeom>
        <a:noFill/>
        <a:ln w="9525">
          <a:noFill/>
        </a:ln>
      </xdr:spPr>
    </xdr:pic>
    <xdr:clientData/>
  </xdr:twoCellAnchor>
  <xdr:twoCellAnchor>
    <xdr:from>
      <xdr:col>2</xdr:col>
      <xdr:colOff>372745</xdr:colOff>
      <xdr:row>44</xdr:row>
      <xdr:rowOff>8890</xdr:rowOff>
    </xdr:from>
    <xdr:to>
      <xdr:col>2</xdr:col>
      <xdr:colOff>729615</xdr:colOff>
      <xdr:row>44</xdr:row>
      <xdr:rowOff>508635</xdr:rowOff>
    </xdr:to>
    <xdr:pic>
      <xdr:nvPicPr>
        <xdr:cNvPr id="83" name="图片 92"/>
        <xdr:cNvPicPr>
          <a:picLocks noChangeAspect="1"/>
        </xdr:cNvPicPr>
      </xdr:nvPicPr>
      <xdr:blipFill>
        <a:blip r:embed="rId32"/>
        <a:stretch>
          <a:fillRect/>
        </a:stretch>
      </xdr:blipFill>
      <xdr:spPr>
        <a:xfrm>
          <a:off x="1953895" y="27212290"/>
          <a:ext cx="356870" cy="499745"/>
        </a:xfrm>
        <a:prstGeom prst="rect">
          <a:avLst/>
        </a:prstGeom>
        <a:noFill/>
        <a:ln w="9525">
          <a:noFill/>
        </a:ln>
      </xdr:spPr>
    </xdr:pic>
    <xdr:clientData/>
  </xdr:twoCellAnchor>
  <xdr:twoCellAnchor>
    <xdr:from>
      <xdr:col>2</xdr:col>
      <xdr:colOff>380365</xdr:colOff>
      <xdr:row>44</xdr:row>
      <xdr:rowOff>546100</xdr:rowOff>
    </xdr:from>
    <xdr:to>
      <xdr:col>2</xdr:col>
      <xdr:colOff>744855</xdr:colOff>
      <xdr:row>45</xdr:row>
      <xdr:rowOff>506730</xdr:rowOff>
    </xdr:to>
    <xdr:pic>
      <xdr:nvPicPr>
        <xdr:cNvPr id="84" name="图片 93"/>
        <xdr:cNvPicPr>
          <a:picLocks noChangeAspect="1"/>
        </xdr:cNvPicPr>
      </xdr:nvPicPr>
      <xdr:blipFill>
        <a:blip r:embed="rId33"/>
        <a:stretch>
          <a:fillRect/>
        </a:stretch>
      </xdr:blipFill>
      <xdr:spPr>
        <a:xfrm>
          <a:off x="1961515" y="27736800"/>
          <a:ext cx="364490" cy="506730"/>
        </a:xfrm>
        <a:prstGeom prst="rect">
          <a:avLst/>
        </a:prstGeom>
        <a:noFill/>
        <a:ln w="9525">
          <a:noFill/>
        </a:ln>
      </xdr:spPr>
    </xdr:pic>
    <xdr:clientData/>
  </xdr:twoCellAnchor>
  <xdr:twoCellAnchor>
    <xdr:from>
      <xdr:col>2</xdr:col>
      <xdr:colOff>364490</xdr:colOff>
      <xdr:row>46</xdr:row>
      <xdr:rowOff>24130</xdr:rowOff>
    </xdr:from>
    <xdr:to>
      <xdr:col>2</xdr:col>
      <xdr:colOff>744855</xdr:colOff>
      <xdr:row>47</xdr:row>
      <xdr:rowOff>8890</xdr:rowOff>
    </xdr:to>
    <xdr:pic>
      <xdr:nvPicPr>
        <xdr:cNvPr id="85" name="图片 94"/>
        <xdr:cNvPicPr>
          <a:picLocks noChangeAspect="1"/>
        </xdr:cNvPicPr>
      </xdr:nvPicPr>
      <xdr:blipFill>
        <a:blip r:embed="rId34"/>
        <a:stretch>
          <a:fillRect/>
        </a:stretch>
      </xdr:blipFill>
      <xdr:spPr>
        <a:xfrm>
          <a:off x="1945640" y="28294330"/>
          <a:ext cx="380365" cy="518160"/>
        </a:xfrm>
        <a:prstGeom prst="rect">
          <a:avLst/>
        </a:prstGeom>
        <a:noFill/>
        <a:ln w="9525">
          <a:noFill/>
        </a:ln>
      </xdr:spPr>
    </xdr:pic>
    <xdr:clientData/>
  </xdr:twoCellAnchor>
  <xdr:twoCellAnchor>
    <xdr:from>
      <xdr:col>2</xdr:col>
      <xdr:colOff>309880</xdr:colOff>
      <xdr:row>17</xdr:row>
      <xdr:rowOff>39370</xdr:rowOff>
    </xdr:from>
    <xdr:to>
      <xdr:col>2</xdr:col>
      <xdr:colOff>744855</xdr:colOff>
      <xdr:row>17</xdr:row>
      <xdr:rowOff>499745</xdr:rowOff>
    </xdr:to>
    <xdr:pic>
      <xdr:nvPicPr>
        <xdr:cNvPr id="86" name="图片 26"/>
        <xdr:cNvPicPr>
          <a:picLocks noChangeAspect="1"/>
        </xdr:cNvPicPr>
      </xdr:nvPicPr>
      <xdr:blipFill>
        <a:blip r:embed="rId35"/>
        <a:stretch>
          <a:fillRect/>
        </a:stretch>
      </xdr:blipFill>
      <xdr:spPr>
        <a:xfrm>
          <a:off x="1891030" y="12269470"/>
          <a:ext cx="434975" cy="460375"/>
        </a:xfrm>
        <a:prstGeom prst="rect">
          <a:avLst/>
        </a:prstGeom>
        <a:noFill/>
        <a:ln w="9525">
          <a:noFill/>
        </a:ln>
      </xdr:spPr>
    </xdr:pic>
    <xdr:clientData/>
  </xdr:twoCellAnchor>
  <xdr:twoCellAnchor>
    <xdr:from>
      <xdr:col>2</xdr:col>
      <xdr:colOff>149860</xdr:colOff>
      <xdr:row>50</xdr:row>
      <xdr:rowOff>104140</xdr:rowOff>
    </xdr:from>
    <xdr:to>
      <xdr:col>2</xdr:col>
      <xdr:colOff>855345</xdr:colOff>
      <xdr:row>50</xdr:row>
      <xdr:rowOff>870585</xdr:rowOff>
    </xdr:to>
    <xdr:pic>
      <xdr:nvPicPr>
        <xdr:cNvPr id="87" name="图片 41"/>
        <xdr:cNvPicPr>
          <a:picLocks noChangeAspect="1"/>
        </xdr:cNvPicPr>
      </xdr:nvPicPr>
      <xdr:blipFill>
        <a:blip r:embed="rId36"/>
        <a:stretch>
          <a:fillRect/>
        </a:stretch>
      </xdr:blipFill>
      <xdr:spPr>
        <a:xfrm>
          <a:off x="1731010" y="30507940"/>
          <a:ext cx="705485" cy="429260"/>
        </a:xfrm>
        <a:prstGeom prst="rect">
          <a:avLst/>
        </a:prstGeom>
        <a:noFill/>
        <a:ln w="9525">
          <a:noFill/>
        </a:ln>
      </xdr:spPr>
    </xdr:pic>
    <xdr:clientData/>
  </xdr:twoCellAnchor>
  <xdr:twoCellAnchor>
    <xdr:from>
      <xdr:col>2</xdr:col>
      <xdr:colOff>352425</xdr:colOff>
      <xdr:row>5</xdr:row>
      <xdr:rowOff>133350</xdr:rowOff>
    </xdr:from>
    <xdr:to>
      <xdr:col>2</xdr:col>
      <xdr:colOff>716915</xdr:colOff>
      <xdr:row>5</xdr:row>
      <xdr:rowOff>574675</xdr:rowOff>
    </xdr:to>
    <xdr:pic>
      <xdr:nvPicPr>
        <xdr:cNvPr id="88" name="图片 5"/>
        <xdr:cNvPicPr>
          <a:picLocks noChangeAspect="1"/>
        </xdr:cNvPicPr>
      </xdr:nvPicPr>
      <xdr:blipFill>
        <a:blip r:embed="rId37"/>
        <a:stretch>
          <a:fillRect/>
        </a:stretch>
      </xdr:blipFill>
      <xdr:spPr>
        <a:xfrm>
          <a:off x="1933575" y="2927350"/>
          <a:ext cx="364490" cy="441325"/>
        </a:xfrm>
        <a:prstGeom prst="rect">
          <a:avLst/>
        </a:prstGeom>
        <a:noFill/>
        <a:ln w="9525">
          <a:noFill/>
        </a:ln>
      </xdr:spPr>
    </xdr:pic>
    <xdr:clientData/>
  </xdr:twoCellAnchor>
  <xdr:twoCellAnchor>
    <xdr:from>
      <xdr:col>2</xdr:col>
      <xdr:colOff>139700</xdr:colOff>
      <xdr:row>18</xdr:row>
      <xdr:rowOff>76835</xdr:rowOff>
    </xdr:from>
    <xdr:to>
      <xdr:col>2</xdr:col>
      <xdr:colOff>791845</xdr:colOff>
      <xdr:row>18</xdr:row>
      <xdr:rowOff>521970</xdr:rowOff>
    </xdr:to>
    <xdr:pic>
      <xdr:nvPicPr>
        <xdr:cNvPr id="89" name="图片 66"/>
        <xdr:cNvPicPr>
          <a:picLocks noChangeAspect="1"/>
        </xdr:cNvPicPr>
      </xdr:nvPicPr>
      <xdr:blipFill>
        <a:blip r:embed="rId38"/>
        <a:stretch>
          <a:fillRect/>
        </a:stretch>
      </xdr:blipFill>
      <xdr:spPr>
        <a:xfrm>
          <a:off x="1720850" y="12865735"/>
          <a:ext cx="652145" cy="445135"/>
        </a:xfrm>
        <a:prstGeom prst="rect">
          <a:avLst/>
        </a:prstGeom>
        <a:noFill/>
        <a:ln w="9525">
          <a:noFill/>
        </a:ln>
      </xdr:spPr>
    </xdr:pic>
    <xdr:clientData/>
  </xdr:twoCellAnchor>
  <xdr:twoCellAnchor>
    <xdr:from>
      <xdr:col>2</xdr:col>
      <xdr:colOff>287655</xdr:colOff>
      <xdr:row>19</xdr:row>
      <xdr:rowOff>70485</xdr:rowOff>
    </xdr:from>
    <xdr:to>
      <xdr:col>2</xdr:col>
      <xdr:colOff>660400</xdr:colOff>
      <xdr:row>19</xdr:row>
      <xdr:rowOff>508635</xdr:rowOff>
    </xdr:to>
    <xdr:pic>
      <xdr:nvPicPr>
        <xdr:cNvPr id="90" name="图片 67"/>
        <xdr:cNvPicPr>
          <a:picLocks noChangeAspect="1"/>
        </xdr:cNvPicPr>
      </xdr:nvPicPr>
      <xdr:blipFill>
        <a:blip r:embed="rId39"/>
        <a:stretch>
          <a:fillRect/>
        </a:stretch>
      </xdr:blipFill>
      <xdr:spPr>
        <a:xfrm>
          <a:off x="1868805" y="13418185"/>
          <a:ext cx="372745" cy="438150"/>
        </a:xfrm>
        <a:prstGeom prst="rect">
          <a:avLst/>
        </a:prstGeom>
        <a:noFill/>
        <a:ln w="9525">
          <a:noFill/>
        </a:ln>
      </xdr:spPr>
    </xdr:pic>
    <xdr:clientData/>
  </xdr:twoCellAnchor>
  <xdr:twoCellAnchor editAs="oneCell">
    <xdr:from>
      <xdr:col>2</xdr:col>
      <xdr:colOff>264160</xdr:colOff>
      <xdr:row>20</xdr:row>
      <xdr:rowOff>54610</xdr:rowOff>
    </xdr:from>
    <xdr:to>
      <xdr:col>2</xdr:col>
      <xdr:colOff>675005</xdr:colOff>
      <xdr:row>20</xdr:row>
      <xdr:rowOff>454025</xdr:rowOff>
    </xdr:to>
    <xdr:pic>
      <xdr:nvPicPr>
        <xdr:cNvPr id="91" name="图片 2"/>
        <xdr:cNvPicPr>
          <a:picLocks noChangeAspect="1"/>
        </xdr:cNvPicPr>
      </xdr:nvPicPr>
      <xdr:blipFill>
        <a:blip r:embed="rId40"/>
        <a:stretch>
          <a:fillRect/>
        </a:stretch>
      </xdr:blipFill>
      <xdr:spPr>
        <a:xfrm>
          <a:off x="1845310" y="13961110"/>
          <a:ext cx="410845" cy="399415"/>
        </a:xfrm>
        <a:prstGeom prst="rect">
          <a:avLst/>
        </a:prstGeom>
        <a:solidFill>
          <a:srgbClr val="FFFFFF">
            <a:alpha val="100000"/>
          </a:srgbClr>
        </a:solidFill>
        <a:ln w="1" cap="flat" cmpd="sng">
          <a:solidFill>
            <a:srgbClr val="FFFFFF"/>
          </a:solidFill>
          <a:prstDash val="solid"/>
          <a:miter/>
          <a:headEnd type="none" w="med" len="med"/>
          <a:tailEnd type="none" w="med" len="med"/>
        </a:ln>
      </xdr:spPr>
    </xdr:pic>
    <xdr:clientData/>
  </xdr:twoCellAnchor>
  <xdr:twoCellAnchor>
    <xdr:from>
      <xdr:col>2</xdr:col>
      <xdr:colOff>380365</xdr:colOff>
      <xdr:row>21</xdr:row>
      <xdr:rowOff>30480</xdr:rowOff>
    </xdr:from>
    <xdr:to>
      <xdr:col>2</xdr:col>
      <xdr:colOff>605790</xdr:colOff>
      <xdr:row>21</xdr:row>
      <xdr:rowOff>514985</xdr:rowOff>
    </xdr:to>
    <xdr:pic>
      <xdr:nvPicPr>
        <xdr:cNvPr id="92" name="图片 1"/>
        <xdr:cNvPicPr>
          <a:picLocks noChangeAspect="1"/>
        </xdr:cNvPicPr>
      </xdr:nvPicPr>
      <xdr:blipFill>
        <a:blip r:embed="rId41"/>
        <a:stretch>
          <a:fillRect/>
        </a:stretch>
      </xdr:blipFill>
      <xdr:spPr>
        <a:xfrm>
          <a:off x="1961515" y="14495780"/>
          <a:ext cx="225425" cy="484505"/>
        </a:xfrm>
        <a:prstGeom prst="rect">
          <a:avLst/>
        </a:prstGeom>
        <a:noFill/>
        <a:ln w="9525">
          <a:noFill/>
        </a:ln>
      </xdr:spPr>
    </xdr:pic>
    <xdr:clientData/>
  </xdr:twoCellAnchor>
  <xdr:twoCellAnchor>
    <xdr:from>
      <xdr:col>2</xdr:col>
      <xdr:colOff>302260</xdr:colOff>
      <xdr:row>23</xdr:row>
      <xdr:rowOff>24130</xdr:rowOff>
    </xdr:from>
    <xdr:to>
      <xdr:col>2</xdr:col>
      <xdr:colOff>759460</xdr:colOff>
      <xdr:row>23</xdr:row>
      <xdr:rowOff>508635</xdr:rowOff>
    </xdr:to>
    <xdr:pic>
      <xdr:nvPicPr>
        <xdr:cNvPr id="95" name="图片 29"/>
        <xdr:cNvPicPr>
          <a:picLocks noChangeAspect="1"/>
        </xdr:cNvPicPr>
      </xdr:nvPicPr>
      <xdr:blipFill>
        <a:blip r:embed="rId42"/>
        <a:stretch>
          <a:fillRect/>
        </a:stretch>
      </xdr:blipFill>
      <xdr:spPr>
        <a:xfrm>
          <a:off x="1883410" y="15607030"/>
          <a:ext cx="457200" cy="484505"/>
        </a:xfrm>
        <a:prstGeom prst="rect">
          <a:avLst/>
        </a:prstGeom>
        <a:noFill/>
        <a:ln w="9525">
          <a:noFill/>
        </a:ln>
      </xdr:spPr>
    </xdr:pic>
    <xdr:clientData/>
  </xdr:twoCellAnchor>
  <xdr:twoCellAnchor editAs="oneCell">
    <xdr:from>
      <xdr:col>2</xdr:col>
      <xdr:colOff>207645</xdr:colOff>
      <xdr:row>4</xdr:row>
      <xdr:rowOff>120650</xdr:rowOff>
    </xdr:from>
    <xdr:to>
      <xdr:col>2</xdr:col>
      <xdr:colOff>968375</xdr:colOff>
      <xdr:row>4</xdr:row>
      <xdr:rowOff>767715</xdr:rowOff>
    </xdr:to>
    <xdr:pic>
      <xdr:nvPicPr>
        <xdr:cNvPr id="97" name="图片 1"/>
        <xdr:cNvPicPr/>
      </xdr:nvPicPr>
      <xdr:blipFill>
        <a:blip r:embed="rId43"/>
        <a:stretch>
          <a:fillRect/>
        </a:stretch>
      </xdr:blipFill>
      <xdr:spPr>
        <a:xfrm>
          <a:off x="1788795" y="2101850"/>
          <a:ext cx="760730" cy="647065"/>
        </a:xfrm>
        <a:prstGeom prst="rect">
          <a:avLst/>
        </a:prstGeom>
        <a:noFill/>
        <a:ln w="9525">
          <a:noFill/>
        </a:ln>
      </xdr:spPr>
    </xdr:pic>
    <xdr:clientData/>
  </xdr:twoCellAnchor>
  <xdr:twoCellAnchor editAs="oneCell">
    <xdr:from>
      <xdr:col>2</xdr:col>
      <xdr:colOff>207010</xdr:colOff>
      <xdr:row>7</xdr:row>
      <xdr:rowOff>434975</xdr:rowOff>
    </xdr:from>
    <xdr:to>
      <xdr:col>2</xdr:col>
      <xdr:colOff>882015</xdr:colOff>
      <xdr:row>7</xdr:row>
      <xdr:rowOff>1027430</xdr:rowOff>
    </xdr:to>
    <xdr:pic>
      <xdr:nvPicPr>
        <xdr:cNvPr id="98" name="图片 1"/>
        <xdr:cNvPicPr>
          <a:picLocks noChangeAspect="1"/>
        </xdr:cNvPicPr>
      </xdr:nvPicPr>
      <xdr:blipFill>
        <a:blip r:embed="rId44"/>
        <a:stretch>
          <a:fillRect/>
        </a:stretch>
      </xdr:blipFill>
      <xdr:spPr>
        <a:xfrm>
          <a:off x="1788160" y="4181475"/>
          <a:ext cx="675005" cy="592455"/>
        </a:xfrm>
        <a:prstGeom prst="rect">
          <a:avLst/>
        </a:prstGeom>
        <a:noFill/>
        <a:ln w="9525">
          <a:noFill/>
        </a:ln>
      </xdr:spPr>
    </xdr:pic>
    <xdr:clientData/>
  </xdr:twoCellAnchor>
  <xdr:twoCellAnchor editAs="oneCell">
    <xdr:from>
      <xdr:col>2</xdr:col>
      <xdr:colOff>281305</xdr:colOff>
      <xdr:row>13</xdr:row>
      <xdr:rowOff>103505</xdr:rowOff>
    </xdr:from>
    <xdr:to>
      <xdr:col>2</xdr:col>
      <xdr:colOff>730885</xdr:colOff>
      <xdr:row>13</xdr:row>
      <xdr:rowOff>648335</xdr:rowOff>
    </xdr:to>
    <xdr:pic>
      <xdr:nvPicPr>
        <xdr:cNvPr id="99" name="图片 2"/>
        <xdr:cNvPicPr>
          <a:picLocks noChangeAspect="1"/>
        </xdr:cNvPicPr>
      </xdr:nvPicPr>
      <xdr:blipFill>
        <a:blip r:embed="rId45"/>
        <a:stretch>
          <a:fillRect/>
        </a:stretch>
      </xdr:blipFill>
      <xdr:spPr>
        <a:xfrm>
          <a:off x="1862455" y="9895205"/>
          <a:ext cx="449580" cy="544830"/>
        </a:xfrm>
        <a:prstGeom prst="rect">
          <a:avLst/>
        </a:prstGeom>
        <a:noFill/>
        <a:ln w="9525">
          <a:noFill/>
        </a:ln>
      </xdr:spPr>
    </xdr:pic>
    <xdr:clientData/>
  </xdr:twoCellAnchor>
  <xdr:twoCellAnchor editAs="oneCell">
    <xdr:from>
      <xdr:col>2</xdr:col>
      <xdr:colOff>207645</xdr:colOff>
      <xdr:row>21</xdr:row>
      <xdr:rowOff>525780</xdr:rowOff>
    </xdr:from>
    <xdr:to>
      <xdr:col>2</xdr:col>
      <xdr:colOff>797560</xdr:colOff>
      <xdr:row>22</xdr:row>
      <xdr:rowOff>513080</xdr:rowOff>
    </xdr:to>
    <xdr:pic>
      <xdr:nvPicPr>
        <xdr:cNvPr id="100" name="图片 1" descr="ed069ead59babca1b40c6ef90a9de59"/>
        <xdr:cNvPicPr/>
      </xdr:nvPicPr>
      <xdr:blipFill>
        <a:blip r:embed="rId46"/>
        <a:stretch>
          <a:fillRect/>
        </a:stretch>
      </xdr:blipFill>
      <xdr:spPr>
        <a:xfrm>
          <a:off x="1788795" y="14991080"/>
          <a:ext cx="589915" cy="546100"/>
        </a:xfrm>
        <a:prstGeom prst="rect">
          <a:avLst/>
        </a:prstGeom>
        <a:noFill/>
        <a:ln w="9525">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2</xdr:col>
      <xdr:colOff>228600</xdr:colOff>
      <xdr:row>2</xdr:row>
      <xdr:rowOff>153670</xdr:rowOff>
    </xdr:from>
    <xdr:to>
      <xdr:col>2</xdr:col>
      <xdr:colOff>1067435</xdr:colOff>
      <xdr:row>2</xdr:row>
      <xdr:rowOff>987425</xdr:rowOff>
    </xdr:to>
    <xdr:pic>
      <xdr:nvPicPr>
        <xdr:cNvPr id="16" name="图片 15"/>
        <xdr:cNvPicPr>
          <a:picLocks noChangeAspect="1"/>
        </xdr:cNvPicPr>
      </xdr:nvPicPr>
      <xdr:blipFill>
        <a:blip r:embed="rId1" cstate="print"/>
        <a:stretch>
          <a:fillRect/>
        </a:stretch>
      </xdr:blipFill>
      <xdr:spPr>
        <a:xfrm>
          <a:off x="1647825" y="1207770"/>
          <a:ext cx="838835" cy="833755"/>
        </a:xfrm>
        <a:prstGeom prst="rect">
          <a:avLst/>
        </a:prstGeom>
        <a:noFill/>
        <a:ln w="9525">
          <a:noFill/>
        </a:ln>
      </xdr:spPr>
    </xdr:pic>
    <xdr:clientData/>
  </xdr:twoCellAnchor>
  <xdr:twoCellAnchor>
    <xdr:from>
      <xdr:col>2</xdr:col>
      <xdr:colOff>208915</xdr:colOff>
      <xdr:row>5</xdr:row>
      <xdr:rowOff>1067435</xdr:rowOff>
    </xdr:from>
    <xdr:to>
      <xdr:col>2</xdr:col>
      <xdr:colOff>440690</xdr:colOff>
      <xdr:row>5</xdr:row>
      <xdr:rowOff>1143635</xdr:rowOff>
    </xdr:to>
    <xdr:pic>
      <xdr:nvPicPr>
        <xdr:cNvPr id="50" name="图片 26"/>
        <xdr:cNvPicPr>
          <a:picLocks noChangeAspect="1"/>
        </xdr:cNvPicPr>
      </xdr:nvPicPr>
      <xdr:blipFill>
        <a:blip r:embed="rId2"/>
        <a:stretch>
          <a:fillRect/>
        </a:stretch>
      </xdr:blipFill>
      <xdr:spPr>
        <a:xfrm>
          <a:off x="1628140" y="5295900"/>
          <a:ext cx="231775" cy="0"/>
        </a:xfrm>
        <a:prstGeom prst="rect">
          <a:avLst/>
        </a:prstGeom>
        <a:noFill/>
        <a:ln w="9525">
          <a:noFill/>
        </a:ln>
      </xdr:spPr>
    </xdr:pic>
    <xdr:clientData/>
  </xdr:twoCellAnchor>
  <xdr:twoCellAnchor>
    <xdr:from>
      <xdr:col>2</xdr:col>
      <xdr:colOff>165100</xdr:colOff>
      <xdr:row>7</xdr:row>
      <xdr:rowOff>924560</xdr:rowOff>
    </xdr:from>
    <xdr:to>
      <xdr:col>2</xdr:col>
      <xdr:colOff>430530</xdr:colOff>
      <xdr:row>7</xdr:row>
      <xdr:rowOff>1000760</xdr:rowOff>
    </xdr:to>
    <xdr:pic>
      <xdr:nvPicPr>
        <xdr:cNvPr id="51" name="图片 27"/>
        <xdr:cNvPicPr>
          <a:picLocks noChangeAspect="1"/>
        </xdr:cNvPicPr>
      </xdr:nvPicPr>
      <xdr:blipFill>
        <a:blip r:embed="rId3"/>
        <a:stretch>
          <a:fillRect/>
        </a:stretch>
      </xdr:blipFill>
      <xdr:spPr>
        <a:xfrm>
          <a:off x="1584325" y="6908800"/>
          <a:ext cx="265430" cy="0"/>
        </a:xfrm>
        <a:prstGeom prst="rect">
          <a:avLst/>
        </a:prstGeom>
        <a:noFill/>
        <a:ln w="9525">
          <a:noFill/>
        </a:ln>
      </xdr:spPr>
    </xdr:pic>
    <xdr:clientData/>
  </xdr:twoCellAnchor>
  <xdr:twoCellAnchor editAs="oneCell">
    <xdr:from>
      <xdr:col>2</xdr:col>
      <xdr:colOff>191135</xdr:colOff>
      <xdr:row>5</xdr:row>
      <xdr:rowOff>198755</xdr:rowOff>
    </xdr:from>
    <xdr:to>
      <xdr:col>2</xdr:col>
      <xdr:colOff>955040</xdr:colOff>
      <xdr:row>5</xdr:row>
      <xdr:rowOff>815340</xdr:rowOff>
    </xdr:to>
    <xdr:pic>
      <xdr:nvPicPr>
        <xdr:cNvPr id="7" name="图片 3" descr="}NK0(U{QX~{ZHLRN1AU21EL"/>
        <xdr:cNvPicPr>
          <a:picLocks noChangeAspect="1" noChangeArrowheads="1"/>
        </xdr:cNvPicPr>
      </xdr:nvPicPr>
      <xdr:blipFill>
        <a:blip r:embed="rId4" cstate="print">
          <a:extLst>
            <a:ext uri="{28A0092B-C50C-407E-A947-70E740481C1C}">
              <a14:useLocalDpi xmlns:a14="http://schemas.microsoft.com/office/drawing/2010/main" val="0"/>
            </a:ext>
          </a:extLst>
        </a:blip>
        <a:srcRect t="16935"/>
        <a:stretch>
          <a:fillRect/>
        </a:stretch>
      </xdr:blipFill>
      <xdr:spPr>
        <a:xfrm>
          <a:off x="1610360" y="4542155"/>
          <a:ext cx="763905" cy="61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170815</xdr:colOff>
      <xdr:row>6</xdr:row>
      <xdr:rowOff>146685</xdr:rowOff>
    </xdr:from>
    <xdr:to>
      <xdr:col>2</xdr:col>
      <xdr:colOff>1104265</xdr:colOff>
      <xdr:row>6</xdr:row>
      <xdr:rowOff>758825</xdr:rowOff>
    </xdr:to>
    <xdr:pic>
      <xdr:nvPicPr>
        <xdr:cNvPr id="8" name="Picture 4" descr="S4I0WV[7BI6VFE71}X)~A(7"/>
        <xdr:cNvPicPr>
          <a:picLocks noChangeAspect="1" noChangeArrowheads="1"/>
        </xdr:cNvPicPr>
      </xdr:nvPicPr>
      <xdr:blipFill>
        <a:blip r:embed="rId5" cstate="print">
          <a:extLst>
            <a:ext uri="{28A0092B-C50C-407E-A947-70E740481C1C}">
              <a14:useLocalDpi xmlns:a14="http://schemas.microsoft.com/office/drawing/2010/main" val="0"/>
            </a:ext>
          </a:extLst>
        </a:blip>
        <a:srcRect t="9815"/>
        <a:stretch>
          <a:fillRect/>
        </a:stretch>
      </xdr:blipFill>
      <xdr:spPr>
        <a:xfrm>
          <a:off x="1590040" y="5442585"/>
          <a:ext cx="933450" cy="61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182880</xdr:colOff>
      <xdr:row>8</xdr:row>
      <xdr:rowOff>131445</xdr:rowOff>
    </xdr:from>
    <xdr:to>
      <xdr:col>2</xdr:col>
      <xdr:colOff>1039495</xdr:colOff>
      <xdr:row>8</xdr:row>
      <xdr:rowOff>726440</xdr:rowOff>
    </xdr:to>
    <xdr:pic>
      <xdr:nvPicPr>
        <xdr:cNvPr id="9" name="Picture 6" descr="DSPY(0X9%D1`XTECIB5_I44"/>
        <xdr:cNvPicPr>
          <a:picLocks noChangeAspect="1" noChangeArrowheads="1"/>
        </xdr:cNvPicPr>
      </xdr:nvPicPr>
      <xdr:blipFill>
        <a:blip r:embed="rId6" cstate="print">
          <a:extLst>
            <a:ext uri="{28A0092B-C50C-407E-A947-70E740481C1C}">
              <a14:useLocalDpi xmlns:a14="http://schemas.microsoft.com/office/drawing/2010/main" val="0"/>
            </a:ext>
          </a:extLst>
        </a:blip>
        <a:srcRect r="5163"/>
        <a:stretch>
          <a:fillRect/>
        </a:stretch>
      </xdr:blipFill>
      <xdr:spPr>
        <a:xfrm>
          <a:off x="1602105" y="7040245"/>
          <a:ext cx="856615" cy="594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130810</xdr:colOff>
      <xdr:row>9</xdr:row>
      <xdr:rowOff>31750</xdr:rowOff>
    </xdr:from>
    <xdr:to>
      <xdr:col>2</xdr:col>
      <xdr:colOff>1106805</xdr:colOff>
      <xdr:row>9</xdr:row>
      <xdr:rowOff>661670</xdr:rowOff>
    </xdr:to>
    <xdr:pic>
      <xdr:nvPicPr>
        <xdr:cNvPr id="10" name="Picture 7" descr="DSPY(0X9%D1`XTECIB5_I44"/>
        <xdr:cNvPicPr>
          <a:picLocks noChangeAspect="1" noChangeArrowheads="1"/>
        </xdr:cNvPicPr>
      </xdr:nvPicPr>
      <xdr:blipFill>
        <a:blip r:embed="rId7" cstate="print">
          <a:extLst>
            <a:ext uri="{28A0092B-C50C-407E-A947-70E740481C1C}">
              <a14:useLocalDpi xmlns:a14="http://schemas.microsoft.com/office/drawing/2010/main" val="0"/>
            </a:ext>
          </a:extLst>
        </a:blip>
        <a:srcRect r="4730"/>
        <a:stretch>
          <a:fillRect/>
        </a:stretch>
      </xdr:blipFill>
      <xdr:spPr>
        <a:xfrm>
          <a:off x="1550035" y="7753350"/>
          <a:ext cx="975995" cy="629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60325</xdr:colOff>
      <xdr:row>10</xdr:row>
      <xdr:rowOff>114300</xdr:rowOff>
    </xdr:from>
    <xdr:to>
      <xdr:col>2</xdr:col>
      <xdr:colOff>1122680</xdr:colOff>
      <xdr:row>10</xdr:row>
      <xdr:rowOff>683895</xdr:rowOff>
    </xdr:to>
    <xdr:pic>
      <xdr:nvPicPr>
        <xdr:cNvPr id="11" name="Picture 11" descr="1@6LT2%BM(QQ}S0O3RTN}7L"/>
        <xdr:cNvPicPr>
          <a:picLocks noChangeAspect="1" noChangeArrowheads="1"/>
        </xdr:cNvPicPr>
      </xdr:nvPicPr>
      <xdr:blipFill>
        <a:blip r:embed="rId8" cstate="print">
          <a:extLst>
            <a:ext uri="{28A0092B-C50C-407E-A947-70E740481C1C}">
              <a14:useLocalDpi xmlns:a14="http://schemas.microsoft.com/office/drawing/2010/main" val="0"/>
            </a:ext>
          </a:extLst>
        </a:blip>
        <a:srcRect t="10251"/>
        <a:stretch>
          <a:fillRect/>
        </a:stretch>
      </xdr:blipFill>
      <xdr:spPr>
        <a:xfrm>
          <a:off x="1479550" y="8597900"/>
          <a:ext cx="1062355"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317500</xdr:colOff>
      <xdr:row>11</xdr:row>
      <xdr:rowOff>75565</xdr:rowOff>
    </xdr:from>
    <xdr:to>
      <xdr:col>2</xdr:col>
      <xdr:colOff>964565</xdr:colOff>
      <xdr:row>11</xdr:row>
      <xdr:rowOff>751840</xdr:rowOff>
    </xdr:to>
    <xdr:pic>
      <xdr:nvPicPr>
        <xdr:cNvPr id="13" name="Picture 19" descr="MWQ2]EL8O3IPR[]3PP62EKF"/>
        <xdr:cNvPicPr>
          <a:picLocks noChangeAspect="1" noChangeArrowheads="1"/>
        </xdr:cNvPicPr>
      </xdr:nvPicPr>
      <xdr:blipFill>
        <a:blip r:embed="rId9" cstate="print">
          <a:extLst>
            <a:ext uri="{28A0092B-C50C-407E-A947-70E740481C1C}">
              <a14:useLocalDpi xmlns:a14="http://schemas.microsoft.com/office/drawing/2010/main" val="0"/>
            </a:ext>
          </a:extLst>
        </a:blip>
        <a:srcRect/>
        <a:stretch>
          <a:fillRect/>
        </a:stretch>
      </xdr:blipFill>
      <xdr:spPr>
        <a:xfrm>
          <a:off x="1736725" y="9346565"/>
          <a:ext cx="64706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318770</xdr:colOff>
      <xdr:row>12</xdr:row>
      <xdr:rowOff>99695</xdr:rowOff>
    </xdr:from>
    <xdr:to>
      <xdr:col>2</xdr:col>
      <xdr:colOff>925830</xdr:colOff>
      <xdr:row>12</xdr:row>
      <xdr:rowOff>577850</xdr:rowOff>
    </xdr:to>
    <xdr:pic>
      <xdr:nvPicPr>
        <xdr:cNvPr id="14" name="Picture 21" descr="71%[6(FTZ6`DS[72[705~69"/>
        <xdr:cNvPicPr>
          <a:picLocks noChangeAspect="1" noChangeArrowheads="1"/>
        </xdr:cNvPicPr>
      </xdr:nvPicPr>
      <xdr:blipFill>
        <a:blip r:embed="rId10" cstate="print">
          <a:extLst>
            <a:ext uri="{28A0092B-C50C-407E-A947-70E740481C1C}">
              <a14:useLocalDpi xmlns:a14="http://schemas.microsoft.com/office/drawing/2010/main" val="0"/>
            </a:ext>
          </a:extLst>
        </a:blip>
        <a:srcRect l="4237" t="6422" r="-4237" b="3303"/>
        <a:stretch>
          <a:fillRect/>
        </a:stretch>
      </xdr:blipFill>
      <xdr:spPr>
        <a:xfrm>
          <a:off x="1737995" y="10208895"/>
          <a:ext cx="607060" cy="478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208915</xdr:colOff>
      <xdr:row>14</xdr:row>
      <xdr:rowOff>28575</xdr:rowOff>
    </xdr:from>
    <xdr:to>
      <xdr:col>2</xdr:col>
      <xdr:colOff>1071245</xdr:colOff>
      <xdr:row>14</xdr:row>
      <xdr:rowOff>728345</xdr:rowOff>
    </xdr:to>
    <xdr:pic>
      <xdr:nvPicPr>
        <xdr:cNvPr id="15" name="Picture 22" descr="A846%A[WY(2DSA0GX}V0W}0"/>
        <xdr:cNvPicPr>
          <a:picLocks noChangeAspect="1" noChangeArrowheads="1"/>
        </xdr:cNvPicPr>
      </xdr:nvPicPr>
      <xdr:blipFill>
        <a:blip r:embed="rId11" cstate="print">
          <a:extLst>
            <a:ext uri="{28A0092B-C50C-407E-A947-70E740481C1C}">
              <a14:useLocalDpi xmlns:a14="http://schemas.microsoft.com/office/drawing/2010/main" val="0"/>
            </a:ext>
          </a:extLst>
        </a:blip>
        <a:srcRect b="5396"/>
        <a:stretch>
          <a:fillRect/>
        </a:stretch>
      </xdr:blipFill>
      <xdr:spPr>
        <a:xfrm>
          <a:off x="1628140" y="11483975"/>
          <a:ext cx="862330" cy="699770"/>
        </a:xfrm>
        <a:prstGeom prst="snipRound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286385</xdr:colOff>
      <xdr:row>15</xdr:row>
      <xdr:rowOff>79375</xdr:rowOff>
    </xdr:from>
    <xdr:to>
      <xdr:col>2</xdr:col>
      <xdr:colOff>1049020</xdr:colOff>
      <xdr:row>15</xdr:row>
      <xdr:rowOff>639445</xdr:rowOff>
    </xdr:to>
    <xdr:pic>
      <xdr:nvPicPr>
        <xdr:cNvPr id="17" name="Picture 23" descr="I)GRMKE]9I$2KD[S%`I{A]M"/>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705610" y="12309475"/>
          <a:ext cx="762635" cy="560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13</xdr:row>
      <xdr:rowOff>124460</xdr:rowOff>
    </xdr:from>
    <xdr:to>
      <xdr:col>2</xdr:col>
      <xdr:colOff>876300</xdr:colOff>
      <xdr:row>13</xdr:row>
      <xdr:rowOff>697865</xdr:rowOff>
    </xdr:to>
    <xdr:pic>
      <xdr:nvPicPr>
        <xdr:cNvPr id="26" name="Picture 4"/>
        <xdr:cNvPicPr>
          <a:picLocks noChangeAspect="1" noChangeArrowheads="1"/>
        </xdr:cNvPicPr>
      </xdr:nvPicPr>
      <xdr:blipFill>
        <a:blip r:embed="rId13" cstate="print"/>
        <a:srcRect/>
        <a:stretch>
          <a:fillRect/>
        </a:stretch>
      </xdr:blipFill>
      <xdr:spPr>
        <a:xfrm>
          <a:off x="1771650" y="10855960"/>
          <a:ext cx="523875" cy="573405"/>
        </a:xfrm>
        <a:prstGeom prst="rect">
          <a:avLst/>
        </a:prstGeom>
        <a:noFill/>
        <a:ln w="1">
          <a:noFill/>
          <a:miter lim="800000"/>
          <a:headEnd/>
          <a:tailEnd type="none" w="med" len="med"/>
        </a:ln>
        <a:effectLst/>
      </xdr:spPr>
    </xdr:pic>
    <xdr:clientData/>
  </xdr:twoCellAnchor>
  <xdr:twoCellAnchor>
    <xdr:from>
      <xdr:col>2</xdr:col>
      <xdr:colOff>73025</xdr:colOff>
      <xdr:row>3</xdr:row>
      <xdr:rowOff>50165</xdr:rowOff>
    </xdr:from>
    <xdr:to>
      <xdr:col>2</xdr:col>
      <xdr:colOff>1163320</xdr:colOff>
      <xdr:row>3</xdr:row>
      <xdr:rowOff>781685</xdr:rowOff>
    </xdr:to>
    <xdr:pic>
      <xdr:nvPicPr>
        <xdr:cNvPr id="34" name="图片 33"/>
        <xdr:cNvPicPr>
          <a:picLocks noChangeAspect="1"/>
        </xdr:cNvPicPr>
      </xdr:nvPicPr>
      <xdr:blipFill>
        <a:blip r:embed="rId14" cstate="print"/>
        <a:stretch>
          <a:fillRect/>
        </a:stretch>
      </xdr:blipFill>
      <xdr:spPr>
        <a:xfrm>
          <a:off x="1492250" y="2412365"/>
          <a:ext cx="1090295" cy="731520"/>
        </a:xfrm>
        <a:prstGeom prst="rect">
          <a:avLst/>
        </a:prstGeom>
        <a:noFill/>
        <a:ln w="9525">
          <a:noFill/>
        </a:ln>
      </xdr:spPr>
    </xdr:pic>
    <xdr:clientData/>
  </xdr:twoCellAnchor>
  <xdr:twoCellAnchor>
    <xdr:from>
      <xdr:col>2</xdr:col>
      <xdr:colOff>121285</xdr:colOff>
      <xdr:row>4</xdr:row>
      <xdr:rowOff>92075</xdr:rowOff>
    </xdr:from>
    <xdr:to>
      <xdr:col>2</xdr:col>
      <xdr:colOff>1199515</xdr:colOff>
      <xdr:row>4</xdr:row>
      <xdr:rowOff>888365</xdr:rowOff>
    </xdr:to>
    <xdr:pic>
      <xdr:nvPicPr>
        <xdr:cNvPr id="35" name="图片 34"/>
        <xdr:cNvPicPr>
          <a:picLocks noChangeAspect="1"/>
        </xdr:cNvPicPr>
      </xdr:nvPicPr>
      <xdr:blipFill>
        <a:blip r:embed="rId15" cstate="print"/>
        <a:stretch>
          <a:fillRect/>
        </a:stretch>
      </xdr:blipFill>
      <xdr:spPr>
        <a:xfrm>
          <a:off x="1540510" y="3470275"/>
          <a:ext cx="1078230" cy="796290"/>
        </a:xfrm>
        <a:prstGeom prst="rect">
          <a:avLst/>
        </a:prstGeom>
        <a:noFill/>
        <a:ln w="9525">
          <a:noFill/>
        </a:ln>
      </xdr:spPr>
    </xdr:pic>
    <xdr:clientData/>
  </xdr:twoCellAnchor>
  <xdr:twoCellAnchor editAs="oneCell">
    <xdr:from>
      <xdr:col>2</xdr:col>
      <xdr:colOff>304800</xdr:colOff>
      <xdr:row>7</xdr:row>
      <xdr:rowOff>126365</xdr:rowOff>
    </xdr:from>
    <xdr:to>
      <xdr:col>2</xdr:col>
      <xdr:colOff>808990</xdr:colOff>
      <xdr:row>7</xdr:row>
      <xdr:rowOff>644525</xdr:rowOff>
    </xdr:to>
    <xdr:pic>
      <xdr:nvPicPr>
        <xdr:cNvPr id="2" name="图片 1"/>
        <xdr:cNvPicPr>
          <a:picLocks noChangeAspect="1"/>
        </xdr:cNvPicPr>
      </xdr:nvPicPr>
      <xdr:blipFill>
        <a:blip r:embed="rId16"/>
        <a:stretch>
          <a:fillRect/>
        </a:stretch>
      </xdr:blipFill>
      <xdr:spPr>
        <a:xfrm>
          <a:off x="1724025" y="6273165"/>
          <a:ext cx="504190" cy="518160"/>
        </a:xfrm>
        <a:prstGeom prst="rect">
          <a:avLst/>
        </a:prstGeom>
        <a:noFill/>
        <a:ln w="9525">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2</xdr:col>
      <xdr:colOff>238125</xdr:colOff>
      <xdr:row>3</xdr:row>
      <xdr:rowOff>88265</xdr:rowOff>
    </xdr:from>
    <xdr:to>
      <xdr:col>2</xdr:col>
      <xdr:colOff>951230</xdr:colOff>
      <xdr:row>3</xdr:row>
      <xdr:rowOff>869950</xdr:rowOff>
    </xdr:to>
    <xdr:pic>
      <xdr:nvPicPr>
        <xdr:cNvPr id="5" name="图片 141"/>
        <xdr:cNvPicPr>
          <a:picLocks noChangeAspect="1"/>
        </xdr:cNvPicPr>
      </xdr:nvPicPr>
      <xdr:blipFill>
        <a:blip r:embed="rId1"/>
        <a:stretch>
          <a:fillRect/>
        </a:stretch>
      </xdr:blipFill>
      <xdr:spPr>
        <a:xfrm>
          <a:off x="1724025" y="1358265"/>
          <a:ext cx="713105" cy="781685"/>
        </a:xfrm>
        <a:prstGeom prst="rect">
          <a:avLst/>
        </a:prstGeom>
        <a:noFill/>
        <a:ln>
          <a:noFill/>
        </a:ln>
      </xdr:spPr>
    </xdr:pic>
    <xdr:clientData/>
  </xdr:twoCellAnchor>
  <xdr:twoCellAnchor>
    <xdr:from>
      <xdr:col>2</xdr:col>
      <xdr:colOff>57150</xdr:colOff>
      <xdr:row>4</xdr:row>
      <xdr:rowOff>57150</xdr:rowOff>
    </xdr:from>
    <xdr:to>
      <xdr:col>2</xdr:col>
      <xdr:colOff>1294765</xdr:colOff>
      <xdr:row>4</xdr:row>
      <xdr:rowOff>669290</xdr:rowOff>
    </xdr:to>
    <xdr:pic>
      <xdr:nvPicPr>
        <xdr:cNvPr id="6" name="图片 5"/>
        <xdr:cNvPicPr>
          <a:picLocks noChangeAspect="1"/>
        </xdr:cNvPicPr>
      </xdr:nvPicPr>
      <xdr:blipFill>
        <a:blip r:embed="rId2" cstate="print"/>
        <a:stretch>
          <a:fillRect/>
        </a:stretch>
      </xdr:blipFill>
      <xdr:spPr>
        <a:xfrm>
          <a:off x="1543050" y="2216150"/>
          <a:ext cx="1237615" cy="612140"/>
        </a:xfrm>
        <a:prstGeom prst="rect">
          <a:avLst/>
        </a:prstGeom>
        <a:noFill/>
        <a:ln w="9525">
          <a:noFill/>
        </a:ln>
      </xdr:spPr>
    </xdr:pic>
    <xdr:clientData/>
  </xdr:twoCellAnchor>
  <xdr:twoCellAnchor editAs="oneCell">
    <xdr:from>
      <xdr:col>2</xdr:col>
      <xdr:colOff>209550</xdr:colOff>
      <xdr:row>7</xdr:row>
      <xdr:rowOff>142875</xdr:rowOff>
    </xdr:from>
    <xdr:to>
      <xdr:col>2</xdr:col>
      <xdr:colOff>1350645</xdr:colOff>
      <xdr:row>7</xdr:row>
      <xdr:rowOff>1269365</xdr:rowOff>
    </xdr:to>
    <xdr:pic>
      <xdr:nvPicPr>
        <xdr:cNvPr id="9" name="图片 8" descr="223987184456151506"/>
        <xdr:cNvPicPr>
          <a:picLocks noChangeAspect="1"/>
        </xdr:cNvPicPr>
      </xdr:nvPicPr>
      <xdr:blipFill>
        <a:blip r:embed="rId3" cstate="print"/>
        <a:stretch>
          <a:fillRect/>
        </a:stretch>
      </xdr:blipFill>
      <xdr:spPr>
        <a:xfrm>
          <a:off x="1695450" y="5768975"/>
          <a:ext cx="1141095" cy="1126490"/>
        </a:xfrm>
        <a:prstGeom prst="rect">
          <a:avLst/>
        </a:prstGeom>
      </xdr:spPr>
    </xdr:pic>
    <xdr:clientData/>
  </xdr:twoCellAnchor>
  <xdr:twoCellAnchor editAs="oneCell">
    <xdr:from>
      <xdr:col>2</xdr:col>
      <xdr:colOff>161925</xdr:colOff>
      <xdr:row>8</xdr:row>
      <xdr:rowOff>56515</xdr:rowOff>
    </xdr:from>
    <xdr:to>
      <xdr:col>2</xdr:col>
      <xdr:colOff>1368425</xdr:colOff>
      <xdr:row>8</xdr:row>
      <xdr:rowOff>913765</xdr:rowOff>
    </xdr:to>
    <xdr:pic>
      <xdr:nvPicPr>
        <xdr:cNvPr id="3" name="图片 2"/>
        <xdr:cNvPicPr>
          <a:picLocks noChangeAspect="1"/>
        </xdr:cNvPicPr>
      </xdr:nvPicPr>
      <xdr:blipFill>
        <a:blip r:embed="rId4"/>
        <a:stretch>
          <a:fillRect/>
        </a:stretch>
      </xdr:blipFill>
      <xdr:spPr>
        <a:xfrm>
          <a:off x="1647825" y="7143115"/>
          <a:ext cx="1206500" cy="857250"/>
        </a:xfrm>
        <a:prstGeom prst="rect">
          <a:avLst/>
        </a:prstGeom>
        <a:noFill/>
        <a:ln w="9525">
          <a:noFill/>
        </a:ln>
      </xdr:spPr>
    </xdr:pic>
    <xdr:clientData/>
  </xdr:twoCellAnchor>
  <xdr:twoCellAnchor>
    <xdr:from>
      <xdr:col>2</xdr:col>
      <xdr:colOff>85725</xdr:colOff>
      <xdr:row>6</xdr:row>
      <xdr:rowOff>151130</xdr:rowOff>
    </xdr:from>
    <xdr:to>
      <xdr:col>2</xdr:col>
      <xdr:colOff>1087120</xdr:colOff>
      <xdr:row>6</xdr:row>
      <xdr:rowOff>1171575</xdr:rowOff>
    </xdr:to>
    <xdr:pic>
      <xdr:nvPicPr>
        <xdr:cNvPr id="12" name="图片 11"/>
        <xdr:cNvPicPr>
          <a:picLocks noChangeAspect="1"/>
        </xdr:cNvPicPr>
      </xdr:nvPicPr>
      <xdr:blipFill>
        <a:blip r:embed="rId5" cstate="print"/>
        <a:stretch>
          <a:fillRect/>
        </a:stretch>
      </xdr:blipFill>
      <xdr:spPr>
        <a:xfrm>
          <a:off x="1571625" y="4253230"/>
          <a:ext cx="1001395" cy="1020445"/>
        </a:xfrm>
        <a:prstGeom prst="rect">
          <a:avLst/>
        </a:prstGeom>
        <a:noFill/>
        <a:ln w="9525">
          <a:noFill/>
        </a:ln>
      </xdr:spPr>
    </xdr:pic>
    <xdr:clientData/>
  </xdr:twoCellAnchor>
  <xdr:twoCellAnchor editAs="oneCell">
    <xdr:from>
      <xdr:col>2</xdr:col>
      <xdr:colOff>14605</xdr:colOff>
      <xdr:row>5</xdr:row>
      <xdr:rowOff>64770</xdr:rowOff>
    </xdr:from>
    <xdr:to>
      <xdr:col>2</xdr:col>
      <xdr:colOff>1137285</xdr:colOff>
      <xdr:row>5</xdr:row>
      <xdr:rowOff>790575</xdr:rowOff>
    </xdr:to>
    <xdr:pic>
      <xdr:nvPicPr>
        <xdr:cNvPr id="2" name="图片 1" descr="fc508e5709e5e82a053f27629d17506"/>
        <xdr:cNvPicPr>
          <a:picLocks noChangeAspect="1"/>
        </xdr:cNvPicPr>
      </xdr:nvPicPr>
      <xdr:blipFill>
        <a:blip r:embed="rId6"/>
        <a:stretch>
          <a:fillRect/>
        </a:stretch>
      </xdr:blipFill>
      <xdr:spPr>
        <a:xfrm>
          <a:off x="1500505" y="3188970"/>
          <a:ext cx="1122680" cy="725805"/>
        </a:xfrm>
        <a:prstGeom prst="rect">
          <a:avLst/>
        </a:prstGeom>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443865</xdr:colOff>
      <xdr:row>2</xdr:row>
      <xdr:rowOff>135890</xdr:rowOff>
    </xdr:from>
    <xdr:to>
      <xdr:col>2</xdr:col>
      <xdr:colOff>951865</xdr:colOff>
      <xdr:row>2</xdr:row>
      <xdr:rowOff>620395</xdr:rowOff>
    </xdr:to>
    <xdr:pic>
      <xdr:nvPicPr>
        <xdr:cNvPr id="2" name="图片 16"/>
        <xdr:cNvPicPr>
          <a:picLocks noChangeAspect="1"/>
        </xdr:cNvPicPr>
      </xdr:nvPicPr>
      <xdr:blipFill>
        <a:blip r:embed="rId1"/>
        <a:stretch>
          <a:fillRect/>
        </a:stretch>
      </xdr:blipFill>
      <xdr:spPr>
        <a:xfrm>
          <a:off x="2828925" y="1164590"/>
          <a:ext cx="508000" cy="484505"/>
        </a:xfrm>
        <a:prstGeom prst="rect">
          <a:avLst/>
        </a:prstGeom>
        <a:noFill/>
        <a:ln w="9525">
          <a:noFill/>
        </a:ln>
      </xdr:spPr>
    </xdr:pic>
    <xdr:clientData/>
  </xdr:twoCellAnchor>
  <xdr:twoCellAnchor editAs="oneCell">
    <xdr:from>
      <xdr:col>2</xdr:col>
      <xdr:colOff>376555</xdr:colOff>
      <xdr:row>3</xdr:row>
      <xdr:rowOff>139700</xdr:rowOff>
    </xdr:from>
    <xdr:to>
      <xdr:col>2</xdr:col>
      <xdr:colOff>981075</xdr:colOff>
      <xdr:row>3</xdr:row>
      <xdr:rowOff>694690</xdr:rowOff>
    </xdr:to>
    <xdr:pic>
      <xdr:nvPicPr>
        <xdr:cNvPr id="3" name="图片 13"/>
        <xdr:cNvPicPr>
          <a:picLocks noChangeAspect="1"/>
        </xdr:cNvPicPr>
      </xdr:nvPicPr>
      <xdr:blipFill>
        <a:blip r:embed="rId2"/>
        <a:stretch>
          <a:fillRect/>
        </a:stretch>
      </xdr:blipFill>
      <xdr:spPr>
        <a:xfrm>
          <a:off x="2761615" y="1880870"/>
          <a:ext cx="604520" cy="554990"/>
        </a:xfrm>
        <a:prstGeom prst="rect">
          <a:avLst/>
        </a:prstGeom>
        <a:noFill/>
        <a:ln w="9525">
          <a:noFill/>
        </a:ln>
      </xdr:spPr>
    </xdr:pic>
    <xdr:clientData/>
  </xdr:twoCellAnchor>
  <xdr:twoCellAnchor editAs="oneCell">
    <xdr:from>
      <xdr:col>2</xdr:col>
      <xdr:colOff>142875</xdr:colOff>
      <xdr:row>4</xdr:row>
      <xdr:rowOff>92075</xdr:rowOff>
    </xdr:from>
    <xdr:to>
      <xdr:col>2</xdr:col>
      <xdr:colOff>1176655</xdr:colOff>
      <xdr:row>4</xdr:row>
      <xdr:rowOff>616585</xdr:rowOff>
    </xdr:to>
    <xdr:pic>
      <xdr:nvPicPr>
        <xdr:cNvPr id="4" name="图片 3"/>
        <xdr:cNvPicPr>
          <a:picLocks noChangeAspect="1"/>
        </xdr:cNvPicPr>
      </xdr:nvPicPr>
      <xdr:blipFill>
        <a:blip r:embed="rId3"/>
        <a:stretch>
          <a:fillRect/>
        </a:stretch>
      </xdr:blipFill>
      <xdr:spPr>
        <a:xfrm>
          <a:off x="2527935" y="2545715"/>
          <a:ext cx="1033780" cy="524510"/>
        </a:xfrm>
        <a:prstGeom prst="rect">
          <a:avLst/>
        </a:prstGeom>
        <a:noFill/>
        <a:ln w="9525">
          <a:noFill/>
        </a:ln>
      </xdr:spPr>
    </xdr:pic>
    <xdr:clientData/>
  </xdr:twoCellAnchor>
  <xdr:twoCellAnchor editAs="oneCell">
    <xdr:from>
      <xdr:col>2</xdr:col>
      <xdr:colOff>247650</xdr:colOff>
      <xdr:row>6</xdr:row>
      <xdr:rowOff>101600</xdr:rowOff>
    </xdr:from>
    <xdr:to>
      <xdr:col>2</xdr:col>
      <xdr:colOff>1117600</xdr:colOff>
      <xdr:row>6</xdr:row>
      <xdr:rowOff>572135</xdr:rowOff>
    </xdr:to>
    <xdr:pic>
      <xdr:nvPicPr>
        <xdr:cNvPr id="5" name="图片 4"/>
        <xdr:cNvPicPr>
          <a:picLocks noChangeAspect="1"/>
        </xdr:cNvPicPr>
      </xdr:nvPicPr>
      <xdr:blipFill>
        <a:blip r:embed="rId4"/>
        <a:stretch>
          <a:fillRect/>
        </a:stretch>
      </xdr:blipFill>
      <xdr:spPr>
        <a:xfrm>
          <a:off x="2632710" y="3980180"/>
          <a:ext cx="869950" cy="470535"/>
        </a:xfrm>
        <a:prstGeom prst="rect">
          <a:avLst/>
        </a:prstGeom>
        <a:noFill/>
        <a:ln w="9525">
          <a:noFill/>
        </a:ln>
      </xdr:spPr>
    </xdr:pic>
    <xdr:clientData/>
  </xdr:twoCellAnchor>
  <xdr:twoCellAnchor editAs="oneCell">
    <xdr:from>
      <xdr:col>2</xdr:col>
      <xdr:colOff>434340</xdr:colOff>
      <xdr:row>5</xdr:row>
      <xdr:rowOff>65405</xdr:rowOff>
    </xdr:from>
    <xdr:to>
      <xdr:col>2</xdr:col>
      <xdr:colOff>1047750</xdr:colOff>
      <xdr:row>5</xdr:row>
      <xdr:rowOff>608330</xdr:rowOff>
    </xdr:to>
    <xdr:pic>
      <xdr:nvPicPr>
        <xdr:cNvPr id="6" name="图片 18"/>
        <xdr:cNvPicPr>
          <a:picLocks noChangeAspect="1"/>
        </xdr:cNvPicPr>
      </xdr:nvPicPr>
      <xdr:blipFill>
        <a:blip r:embed="rId5"/>
        <a:stretch>
          <a:fillRect/>
        </a:stretch>
      </xdr:blipFill>
      <xdr:spPr>
        <a:xfrm>
          <a:off x="2819400" y="3231515"/>
          <a:ext cx="613410" cy="542925"/>
        </a:xfrm>
        <a:prstGeom prst="rect">
          <a:avLst/>
        </a:prstGeom>
        <a:noFill/>
        <a:ln w="9525">
          <a:noFill/>
        </a:ln>
      </xdr:spPr>
    </xdr:pic>
    <xdr:clientData/>
  </xdr:twoCellAnchor>
  <xdr:twoCellAnchor editAs="oneCell">
    <xdr:from>
      <xdr:col>2</xdr:col>
      <xdr:colOff>443865</xdr:colOff>
      <xdr:row>8</xdr:row>
      <xdr:rowOff>96520</xdr:rowOff>
    </xdr:from>
    <xdr:to>
      <xdr:col>2</xdr:col>
      <xdr:colOff>814705</xdr:colOff>
      <xdr:row>8</xdr:row>
      <xdr:rowOff>521970</xdr:rowOff>
    </xdr:to>
    <xdr:pic>
      <xdr:nvPicPr>
        <xdr:cNvPr id="7" name="图片 20"/>
        <xdr:cNvPicPr>
          <a:picLocks noChangeAspect="1"/>
        </xdr:cNvPicPr>
      </xdr:nvPicPr>
      <xdr:blipFill>
        <a:blip r:embed="rId6"/>
        <a:stretch>
          <a:fillRect/>
        </a:stretch>
      </xdr:blipFill>
      <xdr:spPr>
        <a:xfrm>
          <a:off x="2828925" y="5666740"/>
          <a:ext cx="370840" cy="425450"/>
        </a:xfrm>
        <a:prstGeom prst="rect">
          <a:avLst/>
        </a:prstGeom>
        <a:noFill/>
        <a:ln w="9525">
          <a:noFill/>
        </a:ln>
      </xdr:spPr>
    </xdr:pic>
    <xdr:clientData/>
  </xdr:twoCellAnchor>
  <xdr:twoCellAnchor editAs="oneCell">
    <xdr:from>
      <xdr:col>2</xdr:col>
      <xdr:colOff>311150</xdr:colOff>
      <xdr:row>9</xdr:row>
      <xdr:rowOff>91440</xdr:rowOff>
    </xdr:from>
    <xdr:to>
      <xdr:col>2</xdr:col>
      <xdr:colOff>772160</xdr:colOff>
      <xdr:row>9</xdr:row>
      <xdr:rowOff>615315</xdr:rowOff>
    </xdr:to>
    <xdr:pic>
      <xdr:nvPicPr>
        <xdr:cNvPr id="8" name="图片 21"/>
        <xdr:cNvPicPr>
          <a:picLocks noChangeAspect="1"/>
        </xdr:cNvPicPr>
      </xdr:nvPicPr>
      <xdr:blipFill>
        <a:blip r:embed="rId7"/>
        <a:stretch>
          <a:fillRect/>
        </a:stretch>
      </xdr:blipFill>
      <xdr:spPr>
        <a:xfrm>
          <a:off x="2696210" y="6374130"/>
          <a:ext cx="461010" cy="523875"/>
        </a:xfrm>
        <a:prstGeom prst="rect">
          <a:avLst/>
        </a:prstGeom>
        <a:noFill/>
        <a:ln w="9525">
          <a:noFill/>
        </a:ln>
      </xdr:spPr>
    </xdr:pic>
    <xdr:clientData/>
  </xdr:twoCellAnchor>
  <xdr:twoCellAnchor editAs="oneCell">
    <xdr:from>
      <xdr:col>2</xdr:col>
      <xdr:colOff>299085</xdr:colOff>
      <xdr:row>12</xdr:row>
      <xdr:rowOff>30480</xdr:rowOff>
    </xdr:from>
    <xdr:to>
      <xdr:col>2</xdr:col>
      <xdr:colOff>922655</xdr:colOff>
      <xdr:row>12</xdr:row>
      <xdr:rowOff>637540</xdr:rowOff>
    </xdr:to>
    <xdr:pic>
      <xdr:nvPicPr>
        <xdr:cNvPr id="9" name="图片 22"/>
        <xdr:cNvPicPr>
          <a:picLocks noChangeAspect="1"/>
        </xdr:cNvPicPr>
      </xdr:nvPicPr>
      <xdr:blipFill>
        <a:blip r:embed="rId8"/>
        <a:stretch>
          <a:fillRect/>
        </a:stretch>
      </xdr:blipFill>
      <xdr:spPr>
        <a:xfrm>
          <a:off x="2684145" y="8641080"/>
          <a:ext cx="623570" cy="607060"/>
        </a:xfrm>
        <a:prstGeom prst="rect">
          <a:avLst/>
        </a:prstGeom>
        <a:noFill/>
        <a:ln w="9525">
          <a:noFill/>
        </a:ln>
      </xdr:spPr>
    </xdr:pic>
    <xdr:clientData/>
  </xdr:twoCellAnchor>
  <xdr:twoCellAnchor editAs="oneCell">
    <xdr:from>
      <xdr:col>2</xdr:col>
      <xdr:colOff>171450</xdr:colOff>
      <xdr:row>13</xdr:row>
      <xdr:rowOff>57150</xdr:rowOff>
    </xdr:from>
    <xdr:to>
      <xdr:col>2</xdr:col>
      <xdr:colOff>1040130</xdr:colOff>
      <xdr:row>13</xdr:row>
      <xdr:rowOff>627380</xdr:rowOff>
    </xdr:to>
    <xdr:pic>
      <xdr:nvPicPr>
        <xdr:cNvPr id="10" name="图片 2" descr="大体操垫训练用.png"/>
        <xdr:cNvPicPr>
          <a:picLocks noChangeAspect="1"/>
        </xdr:cNvPicPr>
      </xdr:nvPicPr>
      <xdr:blipFill>
        <a:blip r:embed="rId9"/>
        <a:stretch>
          <a:fillRect/>
        </a:stretch>
      </xdr:blipFill>
      <xdr:spPr>
        <a:xfrm>
          <a:off x="2556510" y="9620250"/>
          <a:ext cx="868680" cy="570230"/>
        </a:xfrm>
        <a:prstGeom prst="rect">
          <a:avLst/>
        </a:prstGeom>
        <a:noFill/>
        <a:ln w="9525">
          <a:noFill/>
        </a:ln>
      </xdr:spPr>
    </xdr:pic>
    <xdr:clientData/>
  </xdr:twoCellAnchor>
  <xdr:twoCellAnchor editAs="oneCell">
    <xdr:from>
      <xdr:col>2</xdr:col>
      <xdr:colOff>261620</xdr:colOff>
      <xdr:row>10</xdr:row>
      <xdr:rowOff>127000</xdr:rowOff>
    </xdr:from>
    <xdr:to>
      <xdr:col>2</xdr:col>
      <xdr:colOff>848995</xdr:colOff>
      <xdr:row>10</xdr:row>
      <xdr:rowOff>664210</xdr:rowOff>
    </xdr:to>
    <xdr:pic>
      <xdr:nvPicPr>
        <xdr:cNvPr id="11" name="图片 10"/>
        <xdr:cNvPicPr>
          <a:picLocks noChangeAspect="1"/>
        </xdr:cNvPicPr>
      </xdr:nvPicPr>
      <xdr:blipFill>
        <a:blip r:embed="rId10"/>
        <a:stretch>
          <a:fillRect/>
        </a:stretch>
      </xdr:blipFill>
      <xdr:spPr>
        <a:xfrm>
          <a:off x="2646680" y="7122160"/>
          <a:ext cx="587375" cy="537210"/>
        </a:xfrm>
        <a:prstGeom prst="rect">
          <a:avLst/>
        </a:prstGeom>
        <a:noFill/>
        <a:ln w="9525">
          <a:noFill/>
        </a:ln>
      </xdr:spPr>
    </xdr:pic>
    <xdr:clientData/>
  </xdr:twoCellAnchor>
  <xdr:twoCellAnchor editAs="oneCell">
    <xdr:from>
      <xdr:col>2</xdr:col>
      <xdr:colOff>133350</xdr:colOff>
      <xdr:row>11</xdr:row>
      <xdr:rowOff>85725</xdr:rowOff>
    </xdr:from>
    <xdr:to>
      <xdr:col>2</xdr:col>
      <xdr:colOff>733425</xdr:colOff>
      <xdr:row>11</xdr:row>
      <xdr:rowOff>577850</xdr:rowOff>
    </xdr:to>
    <xdr:pic>
      <xdr:nvPicPr>
        <xdr:cNvPr id="12" name="图片 23"/>
        <xdr:cNvPicPr>
          <a:picLocks noChangeAspect="1"/>
        </xdr:cNvPicPr>
      </xdr:nvPicPr>
      <xdr:blipFill>
        <a:blip r:embed="rId11"/>
        <a:stretch>
          <a:fillRect/>
        </a:stretch>
      </xdr:blipFill>
      <xdr:spPr>
        <a:xfrm>
          <a:off x="2518410" y="7983855"/>
          <a:ext cx="600075" cy="492125"/>
        </a:xfrm>
        <a:prstGeom prst="rect">
          <a:avLst/>
        </a:prstGeom>
        <a:noFill/>
        <a:ln w="9525">
          <a:noFill/>
        </a:ln>
      </xdr:spPr>
    </xdr:pic>
    <xdr:clientData/>
  </xdr:twoCellAnchor>
  <xdr:twoCellAnchor editAs="oneCell">
    <xdr:from>
      <xdr:col>2</xdr:col>
      <xdr:colOff>234950</xdr:colOff>
      <xdr:row>7</xdr:row>
      <xdr:rowOff>34925</xdr:rowOff>
    </xdr:from>
    <xdr:to>
      <xdr:col>2</xdr:col>
      <xdr:colOff>1000125</xdr:colOff>
      <xdr:row>7</xdr:row>
      <xdr:rowOff>618490</xdr:rowOff>
    </xdr:to>
    <xdr:pic>
      <xdr:nvPicPr>
        <xdr:cNvPr id="13" name="图片 12"/>
        <xdr:cNvPicPr>
          <a:picLocks noChangeAspect="1"/>
        </xdr:cNvPicPr>
      </xdr:nvPicPr>
      <xdr:blipFill>
        <a:blip r:embed="rId12"/>
        <a:stretch>
          <a:fillRect/>
        </a:stretch>
      </xdr:blipFill>
      <xdr:spPr>
        <a:xfrm>
          <a:off x="2620010" y="4625975"/>
          <a:ext cx="765175" cy="583565"/>
        </a:xfrm>
        <a:prstGeom prst="rect">
          <a:avLst/>
        </a:prstGeom>
        <a:noFill/>
        <a:ln w="9525">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107950</xdr:colOff>
      <xdr:row>2</xdr:row>
      <xdr:rowOff>78105</xdr:rowOff>
    </xdr:from>
    <xdr:to>
      <xdr:col>2</xdr:col>
      <xdr:colOff>810260</xdr:colOff>
      <xdr:row>2</xdr:row>
      <xdr:rowOff>665480</xdr:rowOff>
    </xdr:to>
    <xdr:pic>
      <xdr:nvPicPr>
        <xdr:cNvPr id="2" name="图片 1"/>
        <xdr:cNvPicPr>
          <a:picLocks noChangeAspect="1"/>
        </xdr:cNvPicPr>
      </xdr:nvPicPr>
      <xdr:blipFill>
        <a:blip r:embed="rId1"/>
        <a:stretch>
          <a:fillRect/>
        </a:stretch>
      </xdr:blipFill>
      <xdr:spPr>
        <a:xfrm>
          <a:off x="1327150" y="989330"/>
          <a:ext cx="702310" cy="587375"/>
        </a:xfrm>
        <a:prstGeom prst="rect">
          <a:avLst/>
        </a:prstGeom>
        <a:noFill/>
        <a:ln w="9525">
          <a:noFill/>
        </a:ln>
      </xdr:spPr>
    </xdr:pic>
    <xdr:clientData/>
  </xdr:twoCellAnchor>
  <xdr:twoCellAnchor editAs="oneCell">
    <xdr:from>
      <xdr:col>2</xdr:col>
      <xdr:colOff>104775</xdr:colOff>
      <xdr:row>6</xdr:row>
      <xdr:rowOff>27305</xdr:rowOff>
    </xdr:from>
    <xdr:to>
      <xdr:col>2</xdr:col>
      <xdr:colOff>902335</xdr:colOff>
      <xdr:row>6</xdr:row>
      <xdr:rowOff>591185</xdr:rowOff>
    </xdr:to>
    <xdr:pic>
      <xdr:nvPicPr>
        <xdr:cNvPr id="6" name="图片 5"/>
        <xdr:cNvPicPr>
          <a:picLocks noChangeAspect="1"/>
        </xdr:cNvPicPr>
      </xdr:nvPicPr>
      <xdr:blipFill>
        <a:blip r:embed="rId2"/>
        <a:stretch>
          <a:fillRect/>
        </a:stretch>
      </xdr:blipFill>
      <xdr:spPr>
        <a:xfrm>
          <a:off x="1323975" y="6513830"/>
          <a:ext cx="797560" cy="563880"/>
        </a:xfrm>
        <a:prstGeom prst="rect">
          <a:avLst/>
        </a:prstGeom>
        <a:noFill/>
        <a:ln w="9525">
          <a:noFill/>
        </a:ln>
      </xdr:spPr>
    </xdr:pic>
    <xdr:clientData/>
  </xdr:twoCellAnchor>
  <xdr:twoCellAnchor>
    <xdr:from>
      <xdr:col>2</xdr:col>
      <xdr:colOff>83820</xdr:colOff>
      <xdr:row>5</xdr:row>
      <xdr:rowOff>74930</xdr:rowOff>
    </xdr:from>
    <xdr:to>
      <xdr:col>2</xdr:col>
      <xdr:colOff>782955</xdr:colOff>
      <xdr:row>5</xdr:row>
      <xdr:rowOff>649605</xdr:rowOff>
    </xdr:to>
    <xdr:pic>
      <xdr:nvPicPr>
        <xdr:cNvPr id="4" name="图片 3"/>
        <xdr:cNvPicPr>
          <a:picLocks noChangeAspect="1"/>
        </xdr:cNvPicPr>
      </xdr:nvPicPr>
      <xdr:blipFill>
        <a:blip r:embed="rId3"/>
        <a:stretch>
          <a:fillRect/>
        </a:stretch>
      </xdr:blipFill>
      <xdr:spPr>
        <a:xfrm>
          <a:off x="1303020" y="5189855"/>
          <a:ext cx="699135" cy="574675"/>
        </a:xfrm>
        <a:prstGeom prst="rect">
          <a:avLst/>
        </a:prstGeom>
        <a:noFill/>
        <a:ln w="9525">
          <a:noFill/>
        </a:ln>
      </xdr:spPr>
    </xdr:pic>
    <xdr:clientData/>
  </xdr:twoCellAnchor>
  <xdr:twoCellAnchor editAs="oneCell">
    <xdr:from>
      <xdr:col>2</xdr:col>
      <xdr:colOff>12700</xdr:colOff>
      <xdr:row>3</xdr:row>
      <xdr:rowOff>440690</xdr:rowOff>
    </xdr:from>
    <xdr:to>
      <xdr:col>2</xdr:col>
      <xdr:colOff>838835</xdr:colOff>
      <xdr:row>3</xdr:row>
      <xdr:rowOff>1050925</xdr:rowOff>
    </xdr:to>
    <xdr:pic>
      <xdr:nvPicPr>
        <xdr:cNvPr id="7" name="图片 6"/>
        <xdr:cNvPicPr>
          <a:picLocks noChangeAspect="1"/>
        </xdr:cNvPicPr>
      </xdr:nvPicPr>
      <xdr:blipFill>
        <a:blip r:embed="rId4"/>
        <a:stretch>
          <a:fillRect/>
        </a:stretch>
      </xdr:blipFill>
      <xdr:spPr>
        <a:xfrm>
          <a:off x="1231900" y="2050415"/>
          <a:ext cx="826135" cy="610235"/>
        </a:xfrm>
        <a:prstGeom prst="rect">
          <a:avLst/>
        </a:prstGeom>
        <a:noFill/>
        <a:ln w="9525">
          <a:noFill/>
        </a:ln>
      </xdr:spPr>
    </xdr:pic>
    <xdr:clientData/>
  </xdr:twoCellAnchor>
  <xdr:twoCellAnchor editAs="oneCell">
    <xdr:from>
      <xdr:col>2</xdr:col>
      <xdr:colOff>69850</xdr:colOff>
      <xdr:row>4</xdr:row>
      <xdr:rowOff>132715</xdr:rowOff>
    </xdr:from>
    <xdr:to>
      <xdr:col>2</xdr:col>
      <xdr:colOff>794385</xdr:colOff>
      <xdr:row>4</xdr:row>
      <xdr:rowOff>742315</xdr:rowOff>
    </xdr:to>
    <xdr:pic>
      <xdr:nvPicPr>
        <xdr:cNvPr id="8" name="图片 7"/>
        <xdr:cNvPicPr>
          <a:picLocks noChangeAspect="1"/>
        </xdr:cNvPicPr>
      </xdr:nvPicPr>
      <xdr:blipFill>
        <a:blip r:embed="rId5"/>
        <a:stretch>
          <a:fillRect/>
        </a:stretch>
      </xdr:blipFill>
      <xdr:spPr>
        <a:xfrm>
          <a:off x="1289050" y="3393440"/>
          <a:ext cx="724535" cy="6096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50\&#38144;&#21806;&#19977;&#37096;\&#19977;&#37096;&#36164;&#26009;\&#19994;&#21153;&#21592;&#27599;&#22825;&#24037;&#20316;&#25253;&#34920;\&#38472;&#27861;&#21021;&#27599;&#22825;&#24037;&#20316;&#34920;\2018&#24180;&#25253;&#20215;&#20449;&#24687;\9&#26376;\9-3&#26080;&#38177;&#22855;&#20048;&#20799;\Y3232020003\&#24320;&#31080;\&#24320;&#31080;&#21512;&#21516;\&#19978;&#28023;&#26223;&#3526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port"/>
      <sheetName val="template"/>
      <sheetName val="options"/>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16"/>
  <sheetViews>
    <sheetView tabSelected="1" zoomScale="115" zoomScaleNormal="115" workbookViewId="0">
      <selection activeCell="H6" sqref="H6"/>
    </sheetView>
  </sheetViews>
  <sheetFormatPr defaultColWidth="8" defaultRowHeight="29.25" customHeight="1"/>
  <cols>
    <col min="1" max="1" width="16" style="264" customWidth="1"/>
    <col min="2" max="2" width="25.625" style="265" customWidth="1"/>
    <col min="3" max="3" width="15.75" style="266" customWidth="1"/>
    <col min="4" max="4" width="14.25" style="267" customWidth="1"/>
    <col min="5" max="5" width="9.25" style="267" customWidth="1"/>
    <col min="6" max="13" width="8" style="268"/>
    <col min="14" max="255" width="8" style="260"/>
    <col min="256" max="16384" width="8" style="261"/>
  </cols>
  <sheetData>
    <row r="1" s="260" customFormat="1" ht="36" customHeight="1" spans="1:6">
      <c r="A1" s="269" t="s">
        <v>0</v>
      </c>
      <c r="B1" s="270"/>
      <c r="C1" s="269"/>
      <c r="D1" s="270"/>
      <c r="E1" s="271" t="s">
        <v>1</v>
      </c>
      <c r="F1" s="272"/>
    </row>
    <row r="2" s="261" customFormat="1" ht="34" customHeight="1" spans="1:255">
      <c r="A2" s="269"/>
      <c r="B2" s="273"/>
      <c r="C2" s="274"/>
      <c r="D2" s="275"/>
      <c r="E2" s="267"/>
      <c r="F2" s="268"/>
      <c r="G2" s="268"/>
      <c r="H2" s="268"/>
      <c r="I2" s="268"/>
      <c r="J2" s="268"/>
      <c r="K2" s="268"/>
      <c r="L2" s="268"/>
      <c r="M2" s="268"/>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c r="CG2" s="260"/>
      <c r="CH2" s="260"/>
      <c r="CI2" s="260"/>
      <c r="CJ2" s="260"/>
      <c r="CK2" s="260"/>
      <c r="CL2" s="260"/>
      <c r="CM2" s="260"/>
      <c r="CN2" s="260"/>
      <c r="CO2" s="260"/>
      <c r="CP2" s="260"/>
      <c r="CQ2" s="260"/>
      <c r="CR2" s="260"/>
      <c r="CS2" s="260"/>
      <c r="CT2" s="260"/>
      <c r="CU2" s="260"/>
      <c r="CV2" s="260"/>
      <c r="CW2" s="260"/>
      <c r="CX2" s="260"/>
      <c r="CY2" s="260"/>
      <c r="CZ2" s="260"/>
      <c r="DA2" s="260"/>
      <c r="DB2" s="260"/>
      <c r="DC2" s="260"/>
      <c r="DD2" s="260"/>
      <c r="DE2" s="260"/>
      <c r="DF2" s="260"/>
      <c r="DG2" s="260"/>
      <c r="DH2" s="260"/>
      <c r="DI2" s="260"/>
      <c r="DJ2" s="260"/>
      <c r="DK2" s="260"/>
      <c r="DL2" s="260"/>
      <c r="DM2" s="260"/>
      <c r="DN2" s="260"/>
      <c r="DO2" s="260"/>
      <c r="DP2" s="260"/>
      <c r="DQ2" s="260"/>
      <c r="DR2" s="260"/>
      <c r="DS2" s="260"/>
      <c r="DT2" s="260"/>
      <c r="DU2" s="260"/>
      <c r="DV2" s="260"/>
      <c r="DW2" s="260"/>
      <c r="DX2" s="260"/>
      <c r="DY2" s="260"/>
      <c r="DZ2" s="260"/>
      <c r="EA2" s="260"/>
      <c r="EB2" s="260"/>
      <c r="EC2" s="260"/>
      <c r="ED2" s="260"/>
      <c r="EE2" s="260"/>
      <c r="EF2" s="260"/>
      <c r="EG2" s="260"/>
      <c r="EH2" s="260"/>
      <c r="EI2" s="260"/>
      <c r="EJ2" s="260"/>
      <c r="EK2" s="260"/>
      <c r="EL2" s="260"/>
      <c r="EM2" s="260"/>
      <c r="EN2" s="260"/>
      <c r="EO2" s="260"/>
      <c r="EP2" s="260"/>
      <c r="EQ2" s="260"/>
      <c r="ER2" s="260"/>
      <c r="ES2" s="260"/>
      <c r="ET2" s="260"/>
      <c r="EU2" s="260"/>
      <c r="EV2" s="260"/>
      <c r="EW2" s="260"/>
      <c r="EX2" s="260"/>
      <c r="EY2" s="260"/>
      <c r="EZ2" s="260"/>
      <c r="FA2" s="260"/>
      <c r="FB2" s="260"/>
      <c r="FC2" s="260"/>
      <c r="FD2" s="260"/>
      <c r="FE2" s="260"/>
      <c r="FF2" s="260"/>
      <c r="FG2" s="260"/>
      <c r="FH2" s="260"/>
      <c r="FI2" s="260"/>
      <c r="FJ2" s="260"/>
      <c r="FK2" s="260"/>
      <c r="FL2" s="260"/>
      <c r="FM2" s="260"/>
      <c r="FN2" s="260"/>
      <c r="FO2" s="260"/>
      <c r="FP2" s="260"/>
      <c r="FQ2" s="260"/>
      <c r="FR2" s="260"/>
      <c r="FS2" s="260"/>
      <c r="FT2" s="260"/>
      <c r="FU2" s="260"/>
      <c r="FV2" s="260"/>
      <c r="FW2" s="260"/>
      <c r="FX2" s="260"/>
      <c r="FY2" s="260"/>
      <c r="FZ2" s="260"/>
      <c r="GA2" s="260"/>
      <c r="GB2" s="260"/>
      <c r="GC2" s="260"/>
      <c r="GD2" s="260"/>
      <c r="GE2" s="260"/>
      <c r="GF2" s="260"/>
      <c r="GG2" s="260"/>
      <c r="GH2" s="260"/>
      <c r="GI2" s="260"/>
      <c r="GJ2" s="260"/>
      <c r="GK2" s="260"/>
      <c r="GL2" s="260"/>
      <c r="GM2" s="260"/>
      <c r="GN2" s="260"/>
      <c r="GO2" s="260"/>
      <c r="GP2" s="260"/>
      <c r="GQ2" s="260"/>
      <c r="GR2" s="260"/>
      <c r="GS2" s="260"/>
      <c r="GT2" s="260"/>
      <c r="GU2" s="260"/>
      <c r="GV2" s="260"/>
      <c r="GW2" s="260"/>
      <c r="GX2" s="260"/>
      <c r="GY2" s="260"/>
      <c r="GZ2" s="260"/>
      <c r="HA2" s="260"/>
      <c r="HB2" s="260"/>
      <c r="HC2" s="260"/>
      <c r="HD2" s="260"/>
      <c r="HE2" s="260"/>
      <c r="HF2" s="260"/>
      <c r="HG2" s="260"/>
      <c r="HH2" s="260"/>
      <c r="HI2" s="260"/>
      <c r="HJ2" s="260"/>
      <c r="HK2" s="260"/>
      <c r="HL2" s="260"/>
      <c r="HM2" s="260"/>
      <c r="HN2" s="260"/>
      <c r="HO2" s="260"/>
      <c r="HP2" s="260"/>
      <c r="HQ2" s="260"/>
      <c r="HR2" s="260"/>
      <c r="HS2" s="260"/>
      <c r="HT2" s="260"/>
      <c r="HU2" s="260"/>
      <c r="HV2" s="260"/>
      <c r="HW2" s="260"/>
      <c r="HX2" s="260"/>
      <c r="HY2" s="260"/>
      <c r="HZ2" s="260"/>
      <c r="IA2" s="260"/>
      <c r="IB2" s="260"/>
      <c r="IC2" s="260"/>
      <c r="ID2" s="260"/>
      <c r="IE2" s="260"/>
      <c r="IF2" s="260"/>
      <c r="IG2" s="260"/>
      <c r="IH2" s="260"/>
      <c r="II2" s="260"/>
      <c r="IJ2" s="260"/>
      <c r="IK2" s="260"/>
      <c r="IL2" s="260"/>
      <c r="IM2" s="260"/>
      <c r="IN2" s="260"/>
      <c r="IO2" s="260"/>
      <c r="IP2" s="260"/>
      <c r="IQ2" s="260"/>
      <c r="IR2" s="260"/>
      <c r="IS2" s="260"/>
      <c r="IT2" s="260"/>
      <c r="IU2" s="260"/>
    </row>
    <row r="3" s="260" customFormat="1" ht="73" customHeight="1" spans="1:13">
      <c r="A3" s="276"/>
      <c r="B3" s="277" t="s">
        <v>2</v>
      </c>
      <c r="C3" s="278"/>
      <c r="D3" s="278"/>
      <c r="E3" s="279"/>
      <c r="F3" s="268"/>
      <c r="G3" s="268"/>
      <c r="H3" s="268"/>
      <c r="I3" s="268"/>
      <c r="J3" s="268"/>
      <c r="K3" s="268"/>
      <c r="L3" s="268"/>
      <c r="M3" s="268"/>
    </row>
    <row r="4" s="260" customFormat="1" ht="51" customHeight="1" spans="1:13">
      <c r="A4" s="280" t="s">
        <v>3</v>
      </c>
      <c r="B4" s="281" t="s">
        <v>4</v>
      </c>
      <c r="C4" s="282"/>
      <c r="D4" s="282"/>
      <c r="E4" s="282"/>
      <c r="F4" s="268"/>
      <c r="G4" s="268"/>
      <c r="H4" s="268"/>
      <c r="I4" s="268"/>
      <c r="J4" s="268"/>
      <c r="K4" s="268"/>
      <c r="L4" s="268"/>
      <c r="M4" s="268"/>
    </row>
    <row r="5" s="260" customFormat="1" ht="51" customHeight="1" spans="1:13">
      <c r="A5" s="280" t="s">
        <v>5</v>
      </c>
      <c r="B5" s="283" t="s">
        <v>6</v>
      </c>
      <c r="C5" s="284"/>
      <c r="D5" s="284"/>
      <c r="E5" s="284"/>
      <c r="F5" s="268"/>
      <c r="G5" s="268"/>
      <c r="H5" s="268"/>
      <c r="I5" s="268"/>
      <c r="J5" s="268"/>
      <c r="K5" s="268"/>
      <c r="L5" s="268"/>
      <c r="M5" s="268"/>
    </row>
    <row r="6" s="260" customFormat="1" ht="88" customHeight="1" spans="1:13">
      <c r="A6" s="280" t="s">
        <v>7</v>
      </c>
      <c r="B6" s="285" t="s">
        <v>8</v>
      </c>
      <c r="C6" s="280" t="s">
        <v>9</v>
      </c>
      <c r="D6" s="286" t="s">
        <v>8</v>
      </c>
      <c r="E6" s="286"/>
      <c r="F6" s="268"/>
      <c r="G6" s="268"/>
      <c r="H6" s="268"/>
      <c r="I6" s="268"/>
      <c r="J6" s="268"/>
      <c r="K6" s="268"/>
      <c r="L6" s="268"/>
      <c r="M6" s="268"/>
    </row>
    <row r="7" s="262" customFormat="1" ht="20.1" customHeight="1" spans="1:13">
      <c r="A7" s="287"/>
      <c r="B7" s="288" t="s">
        <v>10</v>
      </c>
      <c r="C7" s="289"/>
      <c r="D7" s="290" t="s">
        <v>11</v>
      </c>
      <c r="E7" s="290"/>
      <c r="F7" s="291"/>
      <c r="G7" s="291"/>
      <c r="H7" s="291"/>
      <c r="I7" s="291"/>
      <c r="J7" s="291"/>
      <c r="K7" s="291"/>
      <c r="L7" s="291"/>
      <c r="M7" s="291"/>
    </row>
    <row r="8" s="262" customFormat="1" ht="51" customHeight="1" spans="1:13">
      <c r="A8" s="287"/>
      <c r="B8" s="288"/>
      <c r="C8" s="289"/>
      <c r="D8" s="292"/>
      <c r="E8" s="293"/>
      <c r="F8" s="291"/>
      <c r="G8" s="291"/>
      <c r="H8" s="291"/>
      <c r="I8" s="291"/>
      <c r="J8" s="291"/>
      <c r="K8" s="291"/>
      <c r="L8" s="291"/>
      <c r="M8" s="291"/>
    </row>
    <row r="9" s="260" customFormat="1" ht="63" customHeight="1" spans="1:13">
      <c r="A9" s="294" t="s">
        <v>12</v>
      </c>
      <c r="B9" s="285" t="s">
        <v>8</v>
      </c>
      <c r="C9" s="294" t="s">
        <v>12</v>
      </c>
      <c r="D9" s="286" t="s">
        <v>8</v>
      </c>
      <c r="E9" s="286"/>
      <c r="F9" s="268"/>
      <c r="G9" s="268"/>
      <c r="H9" s="268"/>
      <c r="I9" s="268"/>
      <c r="J9" s="268"/>
      <c r="K9" s="268"/>
      <c r="L9" s="268"/>
      <c r="M9" s="268"/>
    </row>
    <row r="10" s="262" customFormat="1" ht="20.1" customHeight="1" spans="1:13">
      <c r="A10" s="287"/>
      <c r="B10" s="288" t="s">
        <v>13</v>
      </c>
      <c r="C10" s="289"/>
      <c r="D10" s="292" t="s">
        <v>13</v>
      </c>
      <c r="E10" s="292"/>
      <c r="F10" s="291"/>
      <c r="G10" s="291"/>
      <c r="H10" s="291"/>
      <c r="I10" s="291"/>
      <c r="J10" s="291"/>
      <c r="K10" s="291"/>
      <c r="L10" s="291"/>
      <c r="M10" s="291"/>
    </row>
    <row r="11" s="262" customFormat="1" ht="42" customHeight="1" spans="1:13">
      <c r="A11" s="287"/>
      <c r="B11" s="288"/>
      <c r="C11" s="289"/>
      <c r="D11" s="292"/>
      <c r="E11" s="293"/>
      <c r="F11" s="291"/>
      <c r="G11" s="291"/>
      <c r="H11" s="291"/>
      <c r="I11" s="291"/>
      <c r="J11" s="291"/>
      <c r="K11" s="291"/>
      <c r="L11" s="291"/>
      <c r="M11" s="291"/>
    </row>
    <row r="12" s="260" customFormat="1" ht="58" customHeight="1" spans="1:13">
      <c r="A12" s="295" t="s">
        <v>14</v>
      </c>
      <c r="B12" s="285" t="s">
        <v>8</v>
      </c>
      <c r="C12" s="295" t="s">
        <v>15</v>
      </c>
      <c r="D12" s="286" t="s">
        <v>8</v>
      </c>
      <c r="E12" s="286"/>
      <c r="F12" s="268"/>
      <c r="G12" s="268"/>
      <c r="H12" s="268"/>
      <c r="I12" s="268"/>
      <c r="J12" s="268"/>
      <c r="K12" s="268"/>
      <c r="L12" s="268"/>
      <c r="M12" s="268"/>
    </row>
    <row r="13" s="262" customFormat="1" ht="20.1" customHeight="1" spans="1:13">
      <c r="A13" s="280"/>
      <c r="B13" s="288" t="s">
        <v>16</v>
      </c>
      <c r="C13" s="289"/>
      <c r="D13" s="292" t="s">
        <v>17</v>
      </c>
      <c r="E13" s="292"/>
      <c r="F13" s="291"/>
      <c r="G13" s="291"/>
      <c r="H13" s="291"/>
      <c r="I13" s="291"/>
      <c r="J13" s="291"/>
      <c r="K13" s="291"/>
      <c r="L13" s="291"/>
      <c r="M13" s="291"/>
    </row>
    <row r="14" s="263" customFormat="1" ht="39" customHeight="1" spans="1:13">
      <c r="A14" s="295"/>
      <c r="B14" s="296"/>
      <c r="C14" s="297"/>
      <c r="D14" s="298"/>
      <c r="E14" s="299"/>
      <c r="F14" s="300"/>
      <c r="G14" s="300"/>
      <c r="H14" s="300"/>
      <c r="I14" s="300"/>
      <c r="J14" s="300"/>
      <c r="K14" s="300"/>
      <c r="L14" s="300"/>
      <c r="M14" s="300"/>
    </row>
    <row r="15" s="260" customFormat="1" ht="19" customHeight="1" spans="1:13">
      <c r="A15" s="295" t="s">
        <v>18</v>
      </c>
      <c r="B15" s="301" t="s">
        <v>8</v>
      </c>
      <c r="C15" s="295" t="s">
        <v>19</v>
      </c>
      <c r="D15" s="292" t="s">
        <v>8</v>
      </c>
      <c r="E15" s="292"/>
      <c r="F15" s="268"/>
      <c r="G15" s="268"/>
      <c r="H15" s="268"/>
      <c r="I15" s="268"/>
      <c r="J15" s="268"/>
      <c r="K15" s="268"/>
      <c r="L15" s="268"/>
      <c r="M15" s="268"/>
    </row>
    <row r="16" s="261" customFormat="1" customHeight="1" spans="1:255">
      <c r="A16" s="287"/>
      <c r="B16" s="302"/>
      <c r="C16" s="303"/>
      <c r="D16" s="304"/>
      <c r="E16" s="304"/>
      <c r="F16" s="268"/>
      <c r="G16" s="268"/>
      <c r="H16" s="268"/>
      <c r="I16" s="268"/>
      <c r="J16" s="268"/>
      <c r="K16" s="268"/>
      <c r="L16" s="268"/>
      <c r="M16" s="268"/>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c r="FP16" s="260"/>
      <c r="FQ16" s="260"/>
      <c r="FR16" s="260"/>
      <c r="FS16" s="260"/>
      <c r="FT16" s="260"/>
      <c r="FU16" s="260"/>
      <c r="FV16" s="260"/>
      <c r="FW16" s="260"/>
      <c r="FX16" s="260"/>
      <c r="FY16" s="260"/>
      <c r="FZ16" s="260"/>
      <c r="GA16" s="260"/>
      <c r="GB16" s="260"/>
      <c r="GC16" s="260"/>
      <c r="GD16" s="260"/>
      <c r="GE16" s="260"/>
      <c r="GF16" s="260"/>
      <c r="GG16" s="260"/>
      <c r="GH16" s="260"/>
      <c r="GI16" s="260"/>
      <c r="GJ16" s="260"/>
      <c r="GK16" s="260"/>
      <c r="GL16" s="260"/>
      <c r="GM16" s="260"/>
      <c r="GN16" s="260"/>
      <c r="GO16" s="260"/>
      <c r="GP16" s="260"/>
      <c r="GQ16" s="260"/>
      <c r="GR16" s="260"/>
      <c r="GS16" s="260"/>
      <c r="GT16" s="260"/>
      <c r="GU16" s="260"/>
      <c r="GV16" s="260"/>
      <c r="GW16" s="260"/>
      <c r="GX16" s="260"/>
      <c r="GY16" s="260"/>
      <c r="GZ16" s="260"/>
      <c r="HA16" s="260"/>
      <c r="HB16" s="260"/>
      <c r="HC16" s="260"/>
      <c r="HD16" s="260"/>
      <c r="HE16" s="260"/>
      <c r="HF16" s="260"/>
      <c r="HG16" s="260"/>
      <c r="HH16" s="260"/>
      <c r="HI16" s="260"/>
      <c r="HJ16" s="260"/>
      <c r="HK16" s="260"/>
      <c r="HL16" s="260"/>
      <c r="HM16" s="260"/>
      <c r="HN16" s="260"/>
      <c r="HO16" s="260"/>
      <c r="HP16" s="260"/>
      <c r="HQ16" s="260"/>
      <c r="HR16" s="260"/>
      <c r="HS16" s="260"/>
      <c r="HT16" s="260"/>
      <c r="HU16" s="260"/>
      <c r="HV16" s="260"/>
      <c r="HW16" s="260"/>
      <c r="HX16" s="260"/>
      <c r="HY16" s="260"/>
      <c r="HZ16" s="260"/>
      <c r="IA16" s="260"/>
      <c r="IB16" s="260"/>
      <c r="IC16" s="260"/>
      <c r="ID16" s="260"/>
      <c r="IE16" s="260"/>
      <c r="IF16" s="260"/>
      <c r="IG16" s="260"/>
      <c r="IH16" s="260"/>
      <c r="II16" s="260"/>
      <c r="IJ16" s="260"/>
      <c r="IK16" s="260"/>
      <c r="IL16" s="260"/>
      <c r="IM16" s="260"/>
      <c r="IN16" s="260"/>
      <c r="IO16" s="260"/>
      <c r="IP16" s="260"/>
      <c r="IQ16" s="260"/>
      <c r="IR16" s="260"/>
      <c r="IS16" s="260"/>
      <c r="IT16" s="260"/>
      <c r="IU16" s="260"/>
    </row>
  </sheetData>
  <mergeCells count="11">
    <mergeCell ref="A1:D1"/>
    <mergeCell ref="B3:D3"/>
    <mergeCell ref="B4:E4"/>
    <mergeCell ref="B5:E5"/>
    <mergeCell ref="D6:E6"/>
    <mergeCell ref="D7:E7"/>
    <mergeCell ref="D9:E9"/>
    <mergeCell ref="D10:E10"/>
    <mergeCell ref="D12:E12"/>
    <mergeCell ref="D13:E13"/>
    <mergeCell ref="D15:E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zoomScale="85" zoomScaleNormal="85" workbookViewId="0">
      <selection activeCell="C3" sqref="C3"/>
    </sheetView>
  </sheetViews>
  <sheetFormatPr defaultColWidth="9" defaultRowHeight="14.25" outlineLevelCol="3"/>
  <cols>
    <col min="1" max="1" width="12.575" style="1" customWidth="1"/>
    <col min="2" max="2" width="20.1416666666667" style="1" customWidth="1"/>
    <col min="3" max="3" width="68.525" style="1" customWidth="1"/>
    <col min="4" max="4" width="60.5833333333333" style="3" customWidth="1"/>
    <col min="5" max="5" width="9" style="1"/>
    <col min="6" max="6" width="12.625" style="1"/>
    <col min="7" max="16384" width="9" style="1"/>
  </cols>
  <sheetData>
    <row r="1" ht="63" customHeight="1" spans="1:4">
      <c r="A1" s="251" t="s">
        <v>20</v>
      </c>
      <c r="B1" s="251"/>
      <c r="C1" s="251"/>
      <c r="D1" s="251"/>
    </row>
    <row r="2" ht="37" customHeight="1" spans="1:4">
      <c r="A2" s="252" t="s">
        <v>21</v>
      </c>
      <c r="B2" s="252" t="s">
        <v>22</v>
      </c>
      <c r="C2" s="252" t="s">
        <v>23</v>
      </c>
      <c r="D2" s="45" t="s">
        <v>24</v>
      </c>
    </row>
    <row r="3" ht="37" customHeight="1" spans="1:4">
      <c r="A3" s="253">
        <v>1</v>
      </c>
      <c r="B3" s="253" t="s">
        <v>25</v>
      </c>
      <c r="C3" s="254" t="s">
        <v>26</v>
      </c>
      <c r="D3" s="45">
        <v>454780</v>
      </c>
    </row>
    <row r="4" ht="37" customHeight="1" spans="1:4">
      <c r="A4" s="253"/>
      <c r="B4" s="253"/>
      <c r="C4" s="255" t="s">
        <v>27</v>
      </c>
      <c r="D4" s="45">
        <v>1921060</v>
      </c>
    </row>
    <row r="5" ht="37" customHeight="1" spans="1:4">
      <c r="A5" s="253"/>
      <c r="B5" s="253"/>
      <c r="C5" s="255" t="s">
        <v>28</v>
      </c>
      <c r="D5" s="45">
        <v>46990</v>
      </c>
    </row>
    <row r="6" ht="37" customHeight="1" spans="1:4">
      <c r="A6" s="253">
        <v>2</v>
      </c>
      <c r="B6" s="253" t="s">
        <v>29</v>
      </c>
      <c r="C6" s="256" t="s">
        <v>30</v>
      </c>
      <c r="D6" s="45">
        <v>36850</v>
      </c>
    </row>
    <row r="7" ht="37" customHeight="1" spans="1:4">
      <c r="A7" s="253"/>
      <c r="B7" s="253"/>
      <c r="C7" s="256" t="s">
        <v>31</v>
      </c>
      <c r="D7" s="45">
        <v>21420</v>
      </c>
    </row>
    <row r="8" ht="37" customHeight="1" spans="1:4">
      <c r="A8" s="253"/>
      <c r="B8" s="253"/>
      <c r="C8" s="256" t="s">
        <v>32</v>
      </c>
      <c r="D8" s="45">
        <v>36900</v>
      </c>
    </row>
    <row r="9" ht="37" customHeight="1" spans="1:4">
      <c r="A9" s="253"/>
      <c r="B9" s="253"/>
      <c r="C9" s="256" t="s">
        <v>33</v>
      </c>
      <c r="D9" s="45">
        <v>33000</v>
      </c>
    </row>
    <row r="10" ht="37" customHeight="1" spans="1:4">
      <c r="A10" s="253"/>
      <c r="B10" s="253"/>
      <c r="C10" s="257" t="s">
        <v>34</v>
      </c>
      <c r="D10" s="45">
        <v>23920</v>
      </c>
    </row>
    <row r="11" ht="37" customHeight="1" spans="1:4">
      <c r="A11" s="253"/>
      <c r="B11" s="253"/>
      <c r="C11" s="257" t="s">
        <v>35</v>
      </c>
      <c r="D11" s="45">
        <v>142000</v>
      </c>
    </row>
    <row r="12" ht="37" customHeight="1" spans="1:4">
      <c r="A12" s="253"/>
      <c r="B12" s="253"/>
      <c r="C12" s="257" t="s">
        <v>36</v>
      </c>
      <c r="D12" s="45">
        <v>7810</v>
      </c>
    </row>
    <row r="13" ht="37" customHeight="1" spans="1:4">
      <c r="A13" s="258" t="s">
        <v>37</v>
      </c>
      <c r="B13" s="258"/>
      <c r="C13" s="258"/>
      <c r="D13" s="45">
        <f>SUM(D3:D12)</f>
        <v>2724730</v>
      </c>
    </row>
    <row r="14" ht="37" customHeight="1" spans="4:4">
      <c r="D14" s="2"/>
    </row>
    <row r="15" ht="62" customHeight="1" spans="1:4">
      <c r="A15" s="259" t="s">
        <v>38</v>
      </c>
      <c r="B15" s="259"/>
      <c r="C15" s="259"/>
      <c r="D15" s="259"/>
    </row>
  </sheetData>
  <mergeCells count="7">
    <mergeCell ref="A1:D1"/>
    <mergeCell ref="A13:C13"/>
    <mergeCell ref="A15:D15"/>
    <mergeCell ref="A3:A5"/>
    <mergeCell ref="A6:A12"/>
    <mergeCell ref="B3:B5"/>
    <mergeCell ref="B6:B12"/>
  </mergeCells>
  <printOptions horizontalCentered="1"/>
  <pageMargins left="0.590277777777778" right="0.751388888888889" top="0.511805555555556" bottom="0.354166666666667" header="0.432638888888889" footer="0.275"/>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sheetPr>
  <dimension ref="A1:FV119"/>
  <sheetViews>
    <sheetView zoomScale="85" zoomScaleNormal="85" workbookViewId="0">
      <selection activeCell="J119" sqref="A1:J119"/>
    </sheetView>
  </sheetViews>
  <sheetFormatPr defaultColWidth="9" defaultRowHeight="14.25"/>
  <cols>
    <col min="1" max="1" width="8.375" style="201" customWidth="1"/>
    <col min="2" max="2" width="11.125" style="202" customWidth="1"/>
    <col min="3" max="3" width="21.875" style="202" customWidth="1"/>
    <col min="4" max="4" width="13.5" style="203" customWidth="1"/>
    <col min="5" max="5" width="90.5833333333333" style="204" customWidth="1"/>
    <col min="6" max="6" width="5.125" style="202" customWidth="1"/>
    <col min="7" max="7" width="4.875" style="202" customWidth="1"/>
    <col min="8" max="8" width="9.125" style="205" customWidth="1"/>
    <col min="9" max="9" width="7.375" style="206" customWidth="1"/>
    <col min="10" max="10" width="4.875" style="207" customWidth="1"/>
    <col min="11" max="178" width="9" style="202"/>
    <col min="179" max="16384" width="9" style="201"/>
  </cols>
  <sheetData>
    <row r="1" ht="33" customHeight="1" spans="1:10">
      <c r="A1" s="208" t="s">
        <v>26</v>
      </c>
      <c r="B1" s="209"/>
      <c r="C1" s="209"/>
      <c r="D1" s="209"/>
      <c r="E1" s="209"/>
      <c r="F1" s="209"/>
      <c r="G1" s="209"/>
      <c r="H1" s="209"/>
      <c r="I1" s="230"/>
      <c r="J1" s="231"/>
    </row>
    <row r="2" s="198" customFormat="1" ht="60" customHeight="1" spans="1:178">
      <c r="A2" s="9" t="s">
        <v>21</v>
      </c>
      <c r="B2" s="9" t="s">
        <v>39</v>
      </c>
      <c r="C2" s="9" t="s">
        <v>40</v>
      </c>
      <c r="D2" s="9" t="s">
        <v>41</v>
      </c>
      <c r="E2" s="9" t="s">
        <v>42</v>
      </c>
      <c r="F2" s="9" t="s">
        <v>43</v>
      </c>
      <c r="G2" s="9" t="s">
        <v>44</v>
      </c>
      <c r="H2" s="9" t="s">
        <v>45</v>
      </c>
      <c r="I2" s="60" t="s">
        <v>46</v>
      </c>
      <c r="J2" s="9" t="s">
        <v>47</v>
      </c>
      <c r="FS2" s="235"/>
      <c r="FT2" s="235"/>
      <c r="FU2" s="235"/>
      <c r="FV2" s="235"/>
    </row>
    <row r="3" s="199" customFormat="1" ht="33" customHeight="1" spans="1:178">
      <c r="A3" s="210" t="s">
        <v>48</v>
      </c>
      <c r="B3" s="210"/>
      <c r="C3" s="210"/>
      <c r="D3" s="211"/>
      <c r="E3" s="210"/>
      <c r="F3" s="210"/>
      <c r="G3" s="210"/>
      <c r="H3" s="211"/>
      <c r="I3" s="232"/>
      <c r="J3" s="233"/>
      <c r="FS3" s="202"/>
      <c r="FT3" s="202"/>
      <c r="FU3" s="202"/>
      <c r="FV3" s="202"/>
    </row>
    <row r="4" s="199" customFormat="1" ht="110" customHeight="1" spans="1:178">
      <c r="A4" s="212">
        <v>1</v>
      </c>
      <c r="B4" s="212" t="s">
        <v>49</v>
      </c>
      <c r="C4" s="213"/>
      <c r="D4" s="214" t="s">
        <v>50</v>
      </c>
      <c r="E4" s="215" t="s">
        <v>51</v>
      </c>
      <c r="F4" s="214" t="s">
        <v>52</v>
      </c>
      <c r="G4" s="212">
        <v>2</v>
      </c>
      <c r="H4" s="149">
        <v>850</v>
      </c>
      <c r="I4" s="232">
        <f>G4*H4</f>
        <v>1700</v>
      </c>
      <c r="J4" s="233"/>
      <c r="FS4" s="202"/>
      <c r="FT4" s="202"/>
      <c r="FU4" s="202"/>
      <c r="FV4" s="202"/>
    </row>
    <row r="5" s="199" customFormat="1" ht="78" customHeight="1" spans="1:178">
      <c r="A5" s="212">
        <v>2</v>
      </c>
      <c r="B5" s="12" t="s">
        <v>53</v>
      </c>
      <c r="C5" s="12"/>
      <c r="D5" s="12" t="s">
        <v>54</v>
      </c>
      <c r="E5" s="216" t="s">
        <v>55</v>
      </c>
      <c r="F5" s="212" t="s">
        <v>56</v>
      </c>
      <c r="G5" s="212">
        <v>3</v>
      </c>
      <c r="H5" s="149">
        <v>350</v>
      </c>
      <c r="I5" s="232">
        <f t="shared" ref="I5:I36" si="0">G5*H5</f>
        <v>1050</v>
      </c>
      <c r="J5" s="233"/>
      <c r="FS5" s="202"/>
      <c r="FT5" s="202"/>
      <c r="FU5" s="202"/>
      <c r="FV5" s="202"/>
    </row>
    <row r="6" s="199" customFormat="1" ht="114" customHeight="1" spans="1:178">
      <c r="A6" s="212">
        <v>3</v>
      </c>
      <c r="B6" s="212" t="s">
        <v>57</v>
      </c>
      <c r="C6" s="213"/>
      <c r="D6" s="212" t="s">
        <v>58</v>
      </c>
      <c r="E6" s="217" t="s">
        <v>59</v>
      </c>
      <c r="F6" s="212" t="s">
        <v>56</v>
      </c>
      <c r="G6" s="212">
        <v>1</v>
      </c>
      <c r="H6" s="149">
        <v>1600</v>
      </c>
      <c r="I6" s="232">
        <f t="shared" si="0"/>
        <v>1600</v>
      </c>
      <c r="J6" s="233" t="s">
        <v>60</v>
      </c>
      <c r="FS6" s="202"/>
      <c r="FT6" s="202"/>
      <c r="FU6" s="202"/>
      <c r="FV6" s="202"/>
    </row>
    <row r="7" s="199" customFormat="1" ht="108" customHeight="1" spans="1:178">
      <c r="A7" s="212">
        <v>4</v>
      </c>
      <c r="B7" s="12" t="s">
        <v>61</v>
      </c>
      <c r="C7" s="218"/>
      <c r="D7" s="12" t="s">
        <v>62</v>
      </c>
      <c r="E7" s="217" t="s">
        <v>63</v>
      </c>
      <c r="F7" s="212" t="s">
        <v>64</v>
      </c>
      <c r="G7" s="212">
        <v>1</v>
      </c>
      <c r="H7" s="149">
        <v>1700</v>
      </c>
      <c r="I7" s="232">
        <f t="shared" si="0"/>
        <v>1700</v>
      </c>
      <c r="J7" s="233" t="s">
        <v>65</v>
      </c>
      <c r="FS7" s="202"/>
      <c r="FT7" s="202"/>
      <c r="FU7" s="202"/>
      <c r="FV7" s="202"/>
    </row>
    <row r="8" s="199" customFormat="1" ht="78.95" customHeight="1" spans="1:178">
      <c r="A8" s="212">
        <v>5</v>
      </c>
      <c r="B8" s="212" t="s">
        <v>66</v>
      </c>
      <c r="C8" s="213"/>
      <c r="D8" s="212" t="s">
        <v>67</v>
      </c>
      <c r="E8" s="219" t="s">
        <v>68</v>
      </c>
      <c r="F8" s="212" t="s">
        <v>52</v>
      </c>
      <c r="G8" s="212">
        <v>1</v>
      </c>
      <c r="H8" s="12">
        <v>2300</v>
      </c>
      <c r="I8" s="232">
        <f t="shared" si="0"/>
        <v>2300</v>
      </c>
      <c r="J8" s="233"/>
      <c r="FS8" s="202"/>
      <c r="FT8" s="202"/>
      <c r="FU8" s="202"/>
      <c r="FV8" s="202"/>
    </row>
    <row r="9" s="199" customFormat="1" ht="78" customHeight="1" spans="1:178">
      <c r="A9" s="212">
        <v>6</v>
      </c>
      <c r="B9" s="212" t="s">
        <v>69</v>
      </c>
      <c r="C9" s="213"/>
      <c r="D9" s="212" t="s">
        <v>70</v>
      </c>
      <c r="E9" s="219" t="s">
        <v>71</v>
      </c>
      <c r="F9" s="212" t="s">
        <v>72</v>
      </c>
      <c r="G9" s="212">
        <v>1</v>
      </c>
      <c r="H9" s="12">
        <v>1400</v>
      </c>
      <c r="I9" s="232">
        <f t="shared" si="0"/>
        <v>1400</v>
      </c>
      <c r="J9" s="233"/>
      <c r="FS9" s="202"/>
      <c r="FT9" s="202"/>
      <c r="FU9" s="202"/>
      <c r="FV9" s="202"/>
    </row>
    <row r="10" s="199" customFormat="1" ht="28" customHeight="1" spans="1:178">
      <c r="A10" s="220" t="s">
        <v>73</v>
      </c>
      <c r="B10" s="220"/>
      <c r="C10" s="220"/>
      <c r="D10" s="29"/>
      <c r="E10" s="221"/>
      <c r="F10" s="220"/>
      <c r="G10" s="220"/>
      <c r="H10" s="29"/>
      <c r="I10" s="232"/>
      <c r="J10" s="233"/>
      <c r="FS10" s="202"/>
      <c r="FT10" s="202"/>
      <c r="FU10" s="202"/>
      <c r="FV10" s="202"/>
    </row>
    <row r="11" s="199" customFormat="1" ht="88" customHeight="1" spans="1:178">
      <c r="A11" s="18">
        <v>7</v>
      </c>
      <c r="B11" s="12" t="s">
        <v>74</v>
      </c>
      <c r="C11" s="10"/>
      <c r="D11" s="12" t="s">
        <v>75</v>
      </c>
      <c r="E11" s="129" t="s">
        <v>76</v>
      </c>
      <c r="F11" s="12" t="s">
        <v>77</v>
      </c>
      <c r="G11" s="12">
        <v>1</v>
      </c>
      <c r="H11" s="12">
        <v>5800</v>
      </c>
      <c r="I11" s="232">
        <f t="shared" si="0"/>
        <v>5800</v>
      </c>
      <c r="J11" s="233" t="s">
        <v>78</v>
      </c>
      <c r="FS11" s="202"/>
      <c r="FT11" s="202"/>
      <c r="FU11" s="202"/>
      <c r="FV11" s="202"/>
    </row>
    <row r="12" s="199" customFormat="1" ht="88" customHeight="1" spans="1:178">
      <c r="A12" s="18">
        <v>8</v>
      </c>
      <c r="B12" s="12" t="s">
        <v>79</v>
      </c>
      <c r="C12" s="10"/>
      <c r="D12" s="12" t="s">
        <v>80</v>
      </c>
      <c r="E12" s="129" t="s">
        <v>81</v>
      </c>
      <c r="F12" s="12" t="s">
        <v>77</v>
      </c>
      <c r="G12" s="12">
        <v>15</v>
      </c>
      <c r="H12" s="12">
        <v>500</v>
      </c>
      <c r="I12" s="232">
        <f t="shared" si="0"/>
        <v>7500</v>
      </c>
      <c r="J12" s="233"/>
      <c r="FS12" s="202"/>
      <c r="FT12" s="202"/>
      <c r="FU12" s="202"/>
      <c r="FV12" s="202"/>
    </row>
    <row r="13" s="199" customFormat="1" ht="106" customHeight="1" spans="1:178">
      <c r="A13" s="18">
        <v>9</v>
      </c>
      <c r="B13" s="12" t="s">
        <v>82</v>
      </c>
      <c r="C13" s="177"/>
      <c r="D13" s="12" t="s">
        <v>83</v>
      </c>
      <c r="E13" s="129" t="s">
        <v>84</v>
      </c>
      <c r="F13" s="12" t="s">
        <v>72</v>
      </c>
      <c r="G13" s="12">
        <v>1</v>
      </c>
      <c r="H13" s="12">
        <v>1600</v>
      </c>
      <c r="I13" s="232">
        <f t="shared" si="0"/>
        <v>1600</v>
      </c>
      <c r="J13" s="233"/>
      <c r="FS13" s="202"/>
      <c r="FT13" s="202"/>
      <c r="FU13" s="202"/>
      <c r="FV13" s="202"/>
    </row>
    <row r="14" s="199" customFormat="1" ht="107" customHeight="1" spans="1:178">
      <c r="A14" s="18">
        <v>10</v>
      </c>
      <c r="B14" s="12" t="s">
        <v>85</v>
      </c>
      <c r="C14" s="177"/>
      <c r="D14" s="12" t="s">
        <v>86</v>
      </c>
      <c r="E14" s="129" t="s">
        <v>84</v>
      </c>
      <c r="F14" s="12" t="s">
        <v>72</v>
      </c>
      <c r="G14" s="12">
        <v>1</v>
      </c>
      <c r="H14" s="12">
        <v>1000</v>
      </c>
      <c r="I14" s="232">
        <f t="shared" si="0"/>
        <v>1000</v>
      </c>
      <c r="J14" s="233"/>
      <c r="FS14" s="202"/>
      <c r="FT14" s="202"/>
      <c r="FU14" s="202"/>
      <c r="FV14" s="202"/>
    </row>
    <row r="15" s="199" customFormat="1" ht="107" customHeight="1" spans="1:178">
      <c r="A15" s="18">
        <v>11</v>
      </c>
      <c r="B15" s="12" t="s">
        <v>87</v>
      </c>
      <c r="C15" s="177"/>
      <c r="D15" s="12" t="s">
        <v>88</v>
      </c>
      <c r="E15" s="129" t="s">
        <v>89</v>
      </c>
      <c r="F15" s="12" t="s">
        <v>56</v>
      </c>
      <c r="G15" s="12">
        <v>6</v>
      </c>
      <c r="H15" s="12">
        <v>800</v>
      </c>
      <c r="I15" s="232">
        <f t="shared" si="0"/>
        <v>4800</v>
      </c>
      <c r="J15" s="233"/>
      <c r="FS15" s="202"/>
      <c r="FT15" s="202"/>
      <c r="FU15" s="202"/>
      <c r="FV15" s="202"/>
    </row>
    <row r="16" s="199" customFormat="1" ht="114" customHeight="1" spans="1:178">
      <c r="A16" s="18">
        <v>12</v>
      </c>
      <c r="B16" s="12" t="s">
        <v>90</v>
      </c>
      <c r="C16" s="12"/>
      <c r="D16" s="12" t="s">
        <v>54</v>
      </c>
      <c r="E16" s="129" t="s">
        <v>91</v>
      </c>
      <c r="F16" s="12" t="s">
        <v>56</v>
      </c>
      <c r="G16" s="12">
        <v>24</v>
      </c>
      <c r="H16" s="12">
        <v>350</v>
      </c>
      <c r="I16" s="232">
        <f t="shared" si="0"/>
        <v>8400</v>
      </c>
      <c r="J16" s="233"/>
      <c r="FS16" s="202"/>
      <c r="FT16" s="202"/>
      <c r="FU16" s="202"/>
      <c r="FV16" s="202"/>
    </row>
    <row r="17" s="199" customFormat="1" ht="108" customHeight="1" spans="1:178">
      <c r="A17" s="18">
        <v>13</v>
      </c>
      <c r="B17" s="12" t="s">
        <v>92</v>
      </c>
      <c r="C17" s="177"/>
      <c r="D17" s="12" t="s">
        <v>83</v>
      </c>
      <c r="E17" s="129" t="s">
        <v>93</v>
      </c>
      <c r="F17" s="12" t="s">
        <v>72</v>
      </c>
      <c r="G17" s="12">
        <v>1</v>
      </c>
      <c r="H17" s="12">
        <v>1600</v>
      </c>
      <c r="I17" s="232">
        <f t="shared" si="0"/>
        <v>1600</v>
      </c>
      <c r="J17" s="233"/>
      <c r="FS17" s="202"/>
      <c r="FT17" s="202"/>
      <c r="FU17" s="202"/>
      <c r="FV17" s="202"/>
    </row>
    <row r="18" s="199" customFormat="1" ht="72" customHeight="1" spans="1:178">
      <c r="A18" s="18">
        <v>14</v>
      </c>
      <c r="B18" s="12" t="s">
        <v>94</v>
      </c>
      <c r="C18" s="177"/>
      <c r="D18" s="12" t="s">
        <v>95</v>
      </c>
      <c r="E18" s="129" t="s">
        <v>96</v>
      </c>
      <c r="F18" s="12" t="s">
        <v>52</v>
      </c>
      <c r="G18" s="12">
        <v>4</v>
      </c>
      <c r="H18" s="12">
        <v>1600</v>
      </c>
      <c r="I18" s="232">
        <f t="shared" si="0"/>
        <v>6400</v>
      </c>
      <c r="J18" s="233"/>
      <c r="FS18" s="202"/>
      <c r="FT18" s="202"/>
      <c r="FU18" s="202"/>
      <c r="FV18" s="202"/>
    </row>
    <row r="19" s="199" customFormat="1" ht="93" customHeight="1" spans="1:178">
      <c r="A19" s="18">
        <v>15</v>
      </c>
      <c r="B19" s="162" t="s">
        <v>97</v>
      </c>
      <c r="C19" s="162"/>
      <c r="D19" s="162" t="s">
        <v>98</v>
      </c>
      <c r="E19" s="222" t="s">
        <v>99</v>
      </c>
      <c r="F19" s="162" t="s">
        <v>52</v>
      </c>
      <c r="G19" s="162">
        <v>1</v>
      </c>
      <c r="H19" s="12">
        <v>2200</v>
      </c>
      <c r="I19" s="232">
        <f t="shared" si="0"/>
        <v>2200</v>
      </c>
      <c r="J19" s="233" t="s">
        <v>100</v>
      </c>
      <c r="FS19" s="202"/>
      <c r="FT19" s="202"/>
      <c r="FU19" s="202"/>
      <c r="FV19" s="202"/>
    </row>
    <row r="20" s="199" customFormat="1" ht="40" customHeight="1" spans="1:178">
      <c r="A20" s="220" t="s">
        <v>101</v>
      </c>
      <c r="B20" s="220"/>
      <c r="C20" s="220"/>
      <c r="D20" s="29"/>
      <c r="E20" s="221"/>
      <c r="F20" s="220"/>
      <c r="G20" s="220"/>
      <c r="H20" s="29"/>
      <c r="I20" s="232"/>
      <c r="J20" s="233" t="s">
        <v>102</v>
      </c>
      <c r="FS20" s="202"/>
      <c r="FT20" s="202"/>
      <c r="FU20" s="202"/>
      <c r="FV20" s="202"/>
    </row>
    <row r="21" s="199" customFormat="1" ht="123" customHeight="1" spans="1:178">
      <c r="A21" s="18">
        <v>16</v>
      </c>
      <c r="B21" s="12" t="s">
        <v>103</v>
      </c>
      <c r="C21" s="177"/>
      <c r="D21" s="214" t="s">
        <v>50</v>
      </c>
      <c r="E21" s="215" t="s">
        <v>104</v>
      </c>
      <c r="F21" s="214" t="s">
        <v>52</v>
      </c>
      <c r="G21" s="212">
        <v>1</v>
      </c>
      <c r="H21" s="149">
        <v>850</v>
      </c>
      <c r="I21" s="232">
        <f t="shared" si="0"/>
        <v>850</v>
      </c>
      <c r="J21" s="233"/>
      <c r="FS21" s="202"/>
      <c r="FT21" s="202"/>
      <c r="FU21" s="202"/>
      <c r="FV21" s="202"/>
    </row>
    <row r="22" s="199" customFormat="1" ht="74.1" customHeight="1" spans="1:178">
      <c r="A22" s="18">
        <v>17</v>
      </c>
      <c r="B22" s="12" t="s">
        <v>53</v>
      </c>
      <c r="C22" s="12"/>
      <c r="D22" s="12" t="s">
        <v>54</v>
      </c>
      <c r="E22" s="216" t="s">
        <v>105</v>
      </c>
      <c r="F22" s="12" t="s">
        <v>56</v>
      </c>
      <c r="G22" s="12">
        <v>1</v>
      </c>
      <c r="H22" s="12">
        <v>350</v>
      </c>
      <c r="I22" s="232">
        <f t="shared" si="0"/>
        <v>350</v>
      </c>
      <c r="J22" s="233" t="s">
        <v>106</v>
      </c>
      <c r="FS22" s="202"/>
      <c r="FT22" s="202"/>
      <c r="FU22" s="202"/>
      <c r="FV22" s="202"/>
    </row>
    <row r="23" s="199" customFormat="1" ht="92.1" customHeight="1" spans="1:178">
      <c r="A23" s="18">
        <v>18</v>
      </c>
      <c r="B23" s="12" t="s">
        <v>107</v>
      </c>
      <c r="C23" s="177"/>
      <c r="D23" s="12" t="s">
        <v>108</v>
      </c>
      <c r="E23" s="219" t="s">
        <v>71</v>
      </c>
      <c r="F23" s="12" t="s">
        <v>64</v>
      </c>
      <c r="G23" s="12">
        <v>12</v>
      </c>
      <c r="H23" s="149">
        <v>1500</v>
      </c>
      <c r="I23" s="232">
        <f t="shared" si="0"/>
        <v>18000</v>
      </c>
      <c r="J23" s="233"/>
      <c r="FS23" s="202"/>
      <c r="FT23" s="202"/>
      <c r="FU23" s="202"/>
      <c r="FV23" s="202"/>
    </row>
    <row r="24" s="199" customFormat="1" ht="76" customHeight="1" spans="1:178">
      <c r="A24" s="18">
        <v>19</v>
      </c>
      <c r="B24" s="12" t="s">
        <v>109</v>
      </c>
      <c r="C24" s="12"/>
      <c r="D24" s="12" t="s">
        <v>110</v>
      </c>
      <c r="E24" s="216" t="s">
        <v>111</v>
      </c>
      <c r="F24" s="12" t="s">
        <v>72</v>
      </c>
      <c r="G24" s="12">
        <v>240</v>
      </c>
      <c r="H24" s="12">
        <v>30</v>
      </c>
      <c r="I24" s="232">
        <f t="shared" si="0"/>
        <v>7200</v>
      </c>
      <c r="J24" s="233"/>
      <c r="FS24" s="202"/>
      <c r="FT24" s="202"/>
      <c r="FU24" s="202"/>
      <c r="FV24" s="202"/>
    </row>
    <row r="25" s="199" customFormat="1" ht="87.95" customHeight="1" spans="1:178">
      <c r="A25" s="18">
        <v>20</v>
      </c>
      <c r="B25" s="12" t="s">
        <v>112</v>
      </c>
      <c r="C25" s="177"/>
      <c r="D25" s="12" t="s">
        <v>113</v>
      </c>
      <c r="E25" s="216" t="s">
        <v>114</v>
      </c>
      <c r="F25" s="12" t="s">
        <v>72</v>
      </c>
      <c r="G25" s="12">
        <v>1</v>
      </c>
      <c r="H25" s="12">
        <v>1500</v>
      </c>
      <c r="I25" s="232">
        <f t="shared" si="0"/>
        <v>1500</v>
      </c>
      <c r="J25" s="233"/>
      <c r="FS25" s="202"/>
      <c r="FT25" s="202"/>
      <c r="FU25" s="202"/>
      <c r="FV25" s="202"/>
    </row>
    <row r="26" s="200" customFormat="1" ht="90" customHeight="1" spans="1:178">
      <c r="A26" s="18">
        <v>21</v>
      </c>
      <c r="B26" s="12" t="s">
        <v>115</v>
      </c>
      <c r="C26" s="12"/>
      <c r="D26" s="12" t="s">
        <v>116</v>
      </c>
      <c r="E26" s="219" t="s">
        <v>117</v>
      </c>
      <c r="F26" s="12" t="s">
        <v>56</v>
      </c>
      <c r="G26" s="12">
        <v>4</v>
      </c>
      <c r="H26" s="12">
        <v>1100</v>
      </c>
      <c r="I26" s="232">
        <f t="shared" si="0"/>
        <v>4400</v>
      </c>
      <c r="J26" s="233"/>
      <c r="FS26" s="236"/>
      <c r="FT26" s="236"/>
      <c r="FU26" s="236"/>
      <c r="FV26" s="236"/>
    </row>
    <row r="27" s="199" customFormat="1" ht="35" customHeight="1" spans="1:178">
      <c r="A27" s="220" t="s">
        <v>118</v>
      </c>
      <c r="B27" s="220"/>
      <c r="C27" s="220"/>
      <c r="D27" s="29"/>
      <c r="E27" s="221"/>
      <c r="F27" s="220"/>
      <c r="G27" s="220"/>
      <c r="H27" s="29"/>
      <c r="I27" s="232"/>
      <c r="J27" s="233"/>
      <c r="FS27" s="202"/>
      <c r="FT27" s="202"/>
      <c r="FU27" s="202"/>
      <c r="FV27" s="202"/>
    </row>
    <row r="28" s="199" customFormat="1" ht="83" customHeight="1" spans="1:178">
      <c r="A28" s="10">
        <v>22</v>
      </c>
      <c r="B28" s="12" t="s">
        <v>119</v>
      </c>
      <c r="C28" s="12"/>
      <c r="D28" s="12" t="s">
        <v>120</v>
      </c>
      <c r="E28" s="219" t="s">
        <v>121</v>
      </c>
      <c r="F28" s="12" t="s">
        <v>56</v>
      </c>
      <c r="G28" s="12">
        <v>1</v>
      </c>
      <c r="H28" s="12">
        <v>800</v>
      </c>
      <c r="I28" s="232">
        <f t="shared" si="0"/>
        <v>800</v>
      </c>
      <c r="J28" s="233"/>
      <c r="FS28" s="202"/>
      <c r="FT28" s="202"/>
      <c r="FU28" s="202"/>
      <c r="FV28" s="202"/>
    </row>
    <row r="29" s="199" customFormat="1" ht="77" customHeight="1" spans="1:178">
      <c r="A29" s="10">
        <v>23</v>
      </c>
      <c r="B29" s="12" t="s">
        <v>122</v>
      </c>
      <c r="C29" s="177"/>
      <c r="D29" s="223" t="s">
        <v>54</v>
      </c>
      <c r="E29" s="216" t="s">
        <v>123</v>
      </c>
      <c r="F29" s="127" t="s">
        <v>56</v>
      </c>
      <c r="G29" s="12">
        <v>240</v>
      </c>
      <c r="H29" s="12">
        <v>150</v>
      </c>
      <c r="I29" s="232">
        <f t="shared" si="0"/>
        <v>36000</v>
      </c>
      <c r="J29" s="233"/>
      <c r="FS29" s="202"/>
      <c r="FT29" s="202"/>
      <c r="FU29" s="202"/>
      <c r="FV29" s="202"/>
    </row>
    <row r="30" s="199" customFormat="1" ht="102" customHeight="1" spans="1:178">
      <c r="A30" s="10">
        <v>24</v>
      </c>
      <c r="B30" s="12" t="s">
        <v>124</v>
      </c>
      <c r="C30" s="220"/>
      <c r="D30" s="12" t="s">
        <v>125</v>
      </c>
      <c r="E30" s="216" t="s">
        <v>126</v>
      </c>
      <c r="F30" s="12" t="s">
        <v>56</v>
      </c>
      <c r="G30" s="184">
        <v>40</v>
      </c>
      <c r="H30" s="12">
        <v>120</v>
      </c>
      <c r="I30" s="232">
        <f t="shared" si="0"/>
        <v>4800</v>
      </c>
      <c r="J30" s="233"/>
      <c r="FS30" s="202"/>
      <c r="FT30" s="202"/>
      <c r="FU30" s="202"/>
      <c r="FV30" s="202"/>
    </row>
    <row r="31" s="199" customFormat="1" ht="111" customHeight="1" spans="1:178">
      <c r="A31" s="10">
        <v>25</v>
      </c>
      <c r="B31" s="12" t="s">
        <v>127</v>
      </c>
      <c r="C31" s="177"/>
      <c r="D31" s="12" t="s">
        <v>128</v>
      </c>
      <c r="E31" s="217" t="s">
        <v>129</v>
      </c>
      <c r="F31" s="12" t="s">
        <v>56</v>
      </c>
      <c r="G31" s="12">
        <v>80</v>
      </c>
      <c r="H31" s="12">
        <v>750</v>
      </c>
      <c r="I31" s="232">
        <f t="shared" si="0"/>
        <v>60000</v>
      </c>
      <c r="J31" s="233"/>
      <c r="FS31" s="202"/>
      <c r="FT31" s="202"/>
      <c r="FU31" s="202"/>
      <c r="FV31" s="202"/>
    </row>
    <row r="32" s="199" customFormat="1" ht="105" customHeight="1" spans="1:178">
      <c r="A32" s="10">
        <v>26</v>
      </c>
      <c r="B32" s="12" t="s">
        <v>130</v>
      </c>
      <c r="C32" s="220"/>
      <c r="D32" s="12" t="s">
        <v>131</v>
      </c>
      <c r="E32" s="216" t="s">
        <v>132</v>
      </c>
      <c r="F32" s="12" t="s">
        <v>77</v>
      </c>
      <c r="G32" s="184">
        <v>2</v>
      </c>
      <c r="H32" s="12">
        <v>1300</v>
      </c>
      <c r="I32" s="232">
        <f t="shared" si="0"/>
        <v>2600</v>
      </c>
      <c r="J32" s="233"/>
      <c r="FS32" s="202"/>
      <c r="FT32" s="202"/>
      <c r="FU32" s="202"/>
      <c r="FV32" s="202"/>
    </row>
    <row r="33" s="199" customFormat="1" ht="31" customHeight="1" spans="1:178">
      <c r="A33" s="220" t="s">
        <v>133</v>
      </c>
      <c r="B33" s="220"/>
      <c r="C33" s="220"/>
      <c r="D33" s="29"/>
      <c r="E33" s="221"/>
      <c r="F33" s="220"/>
      <c r="G33" s="220"/>
      <c r="H33" s="29"/>
      <c r="I33" s="232"/>
      <c r="J33" s="233"/>
      <c r="FS33" s="202"/>
      <c r="FT33" s="202"/>
      <c r="FU33" s="202"/>
      <c r="FV33" s="202"/>
    </row>
    <row r="34" s="199" customFormat="1" ht="90" customHeight="1" spans="1:178">
      <c r="A34" s="10">
        <v>27</v>
      </c>
      <c r="B34" s="224" t="s">
        <v>134</v>
      </c>
      <c r="C34" s="133"/>
      <c r="D34" s="134" t="s">
        <v>135</v>
      </c>
      <c r="E34" s="216" t="s">
        <v>136</v>
      </c>
      <c r="F34" s="12" t="s">
        <v>64</v>
      </c>
      <c r="G34" s="10">
        <v>1</v>
      </c>
      <c r="H34" s="12">
        <v>23000</v>
      </c>
      <c r="I34" s="232">
        <f t="shared" si="0"/>
        <v>23000</v>
      </c>
      <c r="J34" s="233" t="s">
        <v>137</v>
      </c>
      <c r="FS34" s="202"/>
      <c r="FT34" s="202"/>
      <c r="FU34" s="202"/>
      <c r="FV34" s="202"/>
    </row>
    <row r="35" s="199" customFormat="1" ht="157" customHeight="1" spans="1:178">
      <c r="A35" s="10">
        <v>28</v>
      </c>
      <c r="B35" s="10" t="s">
        <v>138</v>
      </c>
      <c r="C35" s="133"/>
      <c r="D35" s="225" t="s">
        <v>139</v>
      </c>
      <c r="E35" s="226" t="s">
        <v>140</v>
      </c>
      <c r="F35" s="12" t="s">
        <v>52</v>
      </c>
      <c r="G35" s="12">
        <v>1</v>
      </c>
      <c r="H35" s="12">
        <v>9000</v>
      </c>
      <c r="I35" s="232">
        <f t="shared" si="0"/>
        <v>9000</v>
      </c>
      <c r="J35" s="233"/>
      <c r="FS35" s="202"/>
      <c r="FT35" s="202"/>
      <c r="FU35" s="202"/>
      <c r="FV35" s="202"/>
    </row>
    <row r="36" s="199" customFormat="1" ht="151" customHeight="1" spans="1:178">
      <c r="A36" s="10">
        <v>29</v>
      </c>
      <c r="B36" s="12" t="s">
        <v>141</v>
      </c>
      <c r="C36" s="177"/>
      <c r="D36" s="12" t="s">
        <v>142</v>
      </c>
      <c r="E36" s="227" t="s">
        <v>143</v>
      </c>
      <c r="F36" s="12" t="s">
        <v>52</v>
      </c>
      <c r="G36" s="12">
        <v>1</v>
      </c>
      <c r="H36" s="12">
        <v>4200</v>
      </c>
      <c r="I36" s="232">
        <f t="shared" si="0"/>
        <v>4200</v>
      </c>
      <c r="J36" s="233"/>
      <c r="FS36" s="202"/>
      <c r="FT36" s="202"/>
      <c r="FU36" s="202"/>
      <c r="FV36" s="202"/>
    </row>
    <row r="37" s="199" customFormat="1" ht="81" customHeight="1" spans="1:178">
      <c r="A37" s="10">
        <v>30</v>
      </c>
      <c r="B37" s="12" t="s">
        <v>144</v>
      </c>
      <c r="C37" s="12"/>
      <c r="D37" s="12" t="s">
        <v>54</v>
      </c>
      <c r="E37" s="216" t="s">
        <v>105</v>
      </c>
      <c r="F37" s="127" t="s">
        <v>56</v>
      </c>
      <c r="G37" s="12">
        <v>20</v>
      </c>
      <c r="H37" s="12">
        <v>350</v>
      </c>
      <c r="I37" s="232">
        <f t="shared" ref="I37:I68" si="1">G37*H37</f>
        <v>7000</v>
      </c>
      <c r="J37" s="233"/>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2"/>
      <c r="AO37" s="202"/>
      <c r="AP37" s="202"/>
      <c r="AQ37" s="202"/>
      <c r="AR37" s="202"/>
      <c r="AS37" s="202"/>
      <c r="AT37" s="202"/>
      <c r="AU37" s="202"/>
      <c r="AV37" s="202"/>
      <c r="AW37" s="202"/>
      <c r="AX37" s="202"/>
      <c r="AY37" s="202"/>
      <c r="AZ37" s="202"/>
      <c r="BA37" s="202"/>
      <c r="BB37" s="202"/>
      <c r="BC37" s="202"/>
      <c r="BD37" s="202"/>
      <c r="BE37" s="202"/>
      <c r="BF37" s="202"/>
      <c r="BG37" s="202"/>
      <c r="BH37" s="202"/>
      <c r="BI37" s="202"/>
      <c r="BJ37" s="202"/>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c r="DJ37" s="202"/>
      <c r="DK37" s="202"/>
      <c r="DL37" s="202"/>
      <c r="DM37" s="202"/>
      <c r="DN37" s="202"/>
      <c r="DO37" s="202"/>
      <c r="DP37" s="202"/>
      <c r="DQ37" s="202"/>
      <c r="DR37" s="202"/>
      <c r="DS37" s="202"/>
      <c r="DT37" s="202"/>
      <c r="DU37" s="202"/>
      <c r="DV37" s="202"/>
      <c r="DW37" s="202"/>
      <c r="DX37" s="202"/>
      <c r="DY37" s="202"/>
      <c r="DZ37" s="202"/>
      <c r="EA37" s="202"/>
      <c r="EB37" s="202"/>
      <c r="EC37" s="202"/>
      <c r="ED37" s="202"/>
      <c r="EE37" s="202"/>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row>
    <row r="38" s="199" customFormat="1" ht="136" customHeight="1" spans="1:178">
      <c r="A38" s="10">
        <v>31</v>
      </c>
      <c r="B38" s="12" t="s">
        <v>145</v>
      </c>
      <c r="C38" s="220"/>
      <c r="D38" s="12" t="s">
        <v>146</v>
      </c>
      <c r="E38" s="215" t="s">
        <v>147</v>
      </c>
      <c r="F38" s="12" t="s">
        <v>52</v>
      </c>
      <c r="G38" s="12">
        <v>1</v>
      </c>
      <c r="H38" s="12">
        <v>4500</v>
      </c>
      <c r="I38" s="232">
        <f t="shared" si="1"/>
        <v>4500</v>
      </c>
      <c r="J38" s="233"/>
      <c r="FS38" s="202"/>
      <c r="FT38" s="202"/>
      <c r="FU38" s="202"/>
      <c r="FV38" s="202"/>
    </row>
    <row r="39" s="199" customFormat="1" ht="36" customHeight="1" spans="1:178">
      <c r="A39" s="220" t="s">
        <v>148</v>
      </c>
      <c r="B39" s="220"/>
      <c r="C39" s="220"/>
      <c r="D39" s="29"/>
      <c r="E39" s="221"/>
      <c r="F39" s="220"/>
      <c r="G39" s="220"/>
      <c r="H39" s="29"/>
      <c r="I39" s="232"/>
      <c r="J39" s="233"/>
      <c r="FS39" s="202"/>
      <c r="FT39" s="202"/>
      <c r="FU39" s="202"/>
      <c r="FV39" s="202"/>
    </row>
    <row r="40" s="199" customFormat="1" ht="122" customHeight="1" spans="1:178">
      <c r="A40" s="10">
        <v>32</v>
      </c>
      <c r="B40" s="12" t="s">
        <v>149</v>
      </c>
      <c r="C40" s="12"/>
      <c r="D40" s="223" t="s">
        <v>150</v>
      </c>
      <c r="E40" s="216" t="s">
        <v>147</v>
      </c>
      <c r="F40" s="127" t="s">
        <v>56</v>
      </c>
      <c r="G40" s="12">
        <v>2</v>
      </c>
      <c r="H40" s="12">
        <v>2200</v>
      </c>
      <c r="I40" s="232">
        <f t="shared" si="1"/>
        <v>4400</v>
      </c>
      <c r="J40" s="233"/>
      <c r="FS40" s="202"/>
      <c r="FT40" s="202"/>
      <c r="FU40" s="202"/>
      <c r="FV40" s="202"/>
    </row>
    <row r="41" s="199" customFormat="1" ht="89" customHeight="1" spans="1:178">
      <c r="A41" s="10">
        <v>33</v>
      </c>
      <c r="B41" s="12" t="s">
        <v>53</v>
      </c>
      <c r="C41" s="177"/>
      <c r="D41" s="223" t="s">
        <v>54</v>
      </c>
      <c r="E41" s="216" t="s">
        <v>151</v>
      </c>
      <c r="F41" s="12" t="s">
        <v>56</v>
      </c>
      <c r="G41" s="12">
        <v>2</v>
      </c>
      <c r="H41" s="12">
        <v>500</v>
      </c>
      <c r="I41" s="232">
        <f t="shared" si="1"/>
        <v>1000</v>
      </c>
      <c r="J41" s="233"/>
      <c r="FS41" s="202"/>
      <c r="FT41" s="202"/>
      <c r="FU41" s="202"/>
      <c r="FV41" s="202"/>
    </row>
    <row r="42" s="199" customFormat="1" ht="124" customHeight="1" spans="1:178">
      <c r="A42" s="10">
        <v>34</v>
      </c>
      <c r="B42" s="12" t="s">
        <v>152</v>
      </c>
      <c r="C42" s="177"/>
      <c r="D42" s="12" t="s">
        <v>153</v>
      </c>
      <c r="E42" s="216" t="s">
        <v>154</v>
      </c>
      <c r="F42" s="12" t="s">
        <v>56</v>
      </c>
      <c r="G42" s="12">
        <v>1</v>
      </c>
      <c r="H42" s="149">
        <v>800</v>
      </c>
      <c r="I42" s="232">
        <f t="shared" si="1"/>
        <v>800</v>
      </c>
      <c r="J42" s="233"/>
      <c r="FS42" s="202"/>
      <c r="FT42" s="202"/>
      <c r="FU42" s="202"/>
      <c r="FV42" s="202"/>
    </row>
    <row r="43" s="199" customFormat="1" ht="114" customHeight="1" spans="1:178">
      <c r="A43" s="10">
        <v>35</v>
      </c>
      <c r="B43" s="12" t="s">
        <v>112</v>
      </c>
      <c r="C43" s="177"/>
      <c r="D43" s="12" t="s">
        <v>155</v>
      </c>
      <c r="E43" s="216" t="s">
        <v>154</v>
      </c>
      <c r="F43" s="12" t="s">
        <v>64</v>
      </c>
      <c r="G43" s="212">
        <v>2</v>
      </c>
      <c r="H43" s="149">
        <v>2500</v>
      </c>
      <c r="I43" s="232">
        <f t="shared" si="1"/>
        <v>5000</v>
      </c>
      <c r="J43" s="233"/>
      <c r="FS43" s="202"/>
      <c r="FT43" s="202"/>
      <c r="FU43" s="202"/>
      <c r="FV43" s="202"/>
    </row>
    <row r="44" s="199" customFormat="1" ht="66" customHeight="1" spans="1:178">
      <c r="A44" s="10">
        <v>36</v>
      </c>
      <c r="B44" s="228" t="s">
        <v>156</v>
      </c>
      <c r="C44" s="150"/>
      <c r="D44" s="47" t="s">
        <v>157</v>
      </c>
      <c r="E44" s="216" t="s">
        <v>158</v>
      </c>
      <c r="F44" s="228" t="s">
        <v>56</v>
      </c>
      <c r="G44" s="228">
        <v>1</v>
      </c>
      <c r="H44" s="229">
        <v>1400</v>
      </c>
      <c r="I44" s="232">
        <f t="shared" si="1"/>
        <v>1400</v>
      </c>
      <c r="J44" s="233"/>
      <c r="FS44" s="202"/>
      <c r="FT44" s="202"/>
      <c r="FU44" s="202"/>
      <c r="FV44" s="202"/>
    </row>
    <row r="45" s="199" customFormat="1" ht="39" customHeight="1" spans="1:178">
      <c r="A45" s="220" t="s">
        <v>159</v>
      </c>
      <c r="B45" s="220"/>
      <c r="C45" s="220"/>
      <c r="D45" s="29"/>
      <c r="E45" s="221"/>
      <c r="F45" s="220"/>
      <c r="G45" s="220"/>
      <c r="H45" s="29"/>
      <c r="I45" s="232"/>
      <c r="J45" s="233"/>
      <c r="FS45" s="202"/>
      <c r="FT45" s="202"/>
      <c r="FU45" s="202"/>
      <c r="FV45" s="202"/>
    </row>
    <row r="46" s="199" customFormat="1" ht="117" customHeight="1" spans="1:178">
      <c r="A46" s="10">
        <v>37</v>
      </c>
      <c r="B46" s="12" t="s">
        <v>160</v>
      </c>
      <c r="C46" s="177"/>
      <c r="D46" s="223" t="s">
        <v>150</v>
      </c>
      <c r="E46" s="216" t="s">
        <v>147</v>
      </c>
      <c r="F46" s="127" t="s">
        <v>56</v>
      </c>
      <c r="G46" s="12">
        <v>2</v>
      </c>
      <c r="H46" s="12">
        <v>2200</v>
      </c>
      <c r="I46" s="232">
        <f t="shared" si="1"/>
        <v>4400</v>
      </c>
      <c r="J46" s="233"/>
      <c r="FS46" s="202"/>
      <c r="FT46" s="202"/>
      <c r="FU46" s="202"/>
      <c r="FV46" s="202"/>
    </row>
    <row r="47" s="199" customFormat="1" ht="75" customHeight="1" spans="1:178">
      <c r="A47" s="10">
        <v>38</v>
      </c>
      <c r="B47" s="12" t="s">
        <v>53</v>
      </c>
      <c r="C47" s="177"/>
      <c r="D47" s="223" t="s">
        <v>54</v>
      </c>
      <c r="E47" s="216" t="s">
        <v>151</v>
      </c>
      <c r="F47" s="12" t="s">
        <v>56</v>
      </c>
      <c r="G47" s="12">
        <v>2</v>
      </c>
      <c r="H47" s="12">
        <v>500</v>
      </c>
      <c r="I47" s="232">
        <f t="shared" si="1"/>
        <v>1000</v>
      </c>
      <c r="J47" s="233"/>
      <c r="FS47" s="202"/>
      <c r="FT47" s="202"/>
      <c r="FU47" s="202"/>
      <c r="FV47" s="202"/>
    </row>
    <row r="48" s="199" customFormat="1" ht="117" customHeight="1" spans="1:10">
      <c r="A48" s="10">
        <v>39</v>
      </c>
      <c r="B48" s="12" t="s">
        <v>112</v>
      </c>
      <c r="C48" s="177"/>
      <c r="D48" s="12" t="s">
        <v>155</v>
      </c>
      <c r="E48" s="216" t="s">
        <v>154</v>
      </c>
      <c r="F48" s="12" t="s">
        <v>64</v>
      </c>
      <c r="G48" s="212">
        <v>2</v>
      </c>
      <c r="H48" s="149">
        <v>2500</v>
      </c>
      <c r="I48" s="232">
        <f t="shared" si="1"/>
        <v>5000</v>
      </c>
      <c r="J48" s="233"/>
    </row>
    <row r="49" s="199" customFormat="1" ht="105" customHeight="1" spans="1:178">
      <c r="A49" s="10">
        <v>40</v>
      </c>
      <c r="B49" s="12" t="s">
        <v>152</v>
      </c>
      <c r="C49" s="177"/>
      <c r="D49" s="12" t="s">
        <v>153</v>
      </c>
      <c r="E49" s="217" t="s">
        <v>154</v>
      </c>
      <c r="F49" s="12" t="s">
        <v>56</v>
      </c>
      <c r="G49" s="12">
        <v>1</v>
      </c>
      <c r="H49" s="149">
        <v>800</v>
      </c>
      <c r="I49" s="232">
        <f t="shared" si="1"/>
        <v>800</v>
      </c>
      <c r="J49" s="233"/>
      <c r="FS49" s="202"/>
      <c r="FT49" s="202"/>
      <c r="FU49" s="202"/>
      <c r="FV49" s="202"/>
    </row>
    <row r="50" s="199" customFormat="1" ht="82" customHeight="1" spans="1:178">
      <c r="A50" s="10">
        <v>41</v>
      </c>
      <c r="B50" s="228" t="s">
        <v>156</v>
      </c>
      <c r="C50" s="150"/>
      <c r="D50" s="47" t="s">
        <v>157</v>
      </c>
      <c r="E50" s="216" t="s">
        <v>158</v>
      </c>
      <c r="F50" s="228" t="s">
        <v>56</v>
      </c>
      <c r="G50" s="228">
        <v>1</v>
      </c>
      <c r="H50" s="229">
        <v>1400</v>
      </c>
      <c r="I50" s="232">
        <f t="shared" si="1"/>
        <v>1400</v>
      </c>
      <c r="J50" s="233"/>
      <c r="FS50" s="202"/>
      <c r="FT50" s="202"/>
      <c r="FU50" s="202"/>
      <c r="FV50" s="202"/>
    </row>
    <row r="51" s="199" customFormat="1" ht="84.95" customHeight="1" spans="1:178">
      <c r="A51" s="10">
        <v>42</v>
      </c>
      <c r="B51" s="12" t="s">
        <v>107</v>
      </c>
      <c r="C51" s="177"/>
      <c r="D51" s="12" t="s">
        <v>108</v>
      </c>
      <c r="E51" s="217" t="s">
        <v>71</v>
      </c>
      <c r="F51" s="12" t="s">
        <v>64</v>
      </c>
      <c r="G51" s="12">
        <v>2</v>
      </c>
      <c r="H51" s="149">
        <v>1500</v>
      </c>
      <c r="I51" s="232">
        <f t="shared" si="1"/>
        <v>3000</v>
      </c>
      <c r="J51" s="233" t="s">
        <v>161</v>
      </c>
      <c r="FS51" s="202"/>
      <c r="FT51" s="202"/>
      <c r="FU51" s="202"/>
      <c r="FV51" s="202"/>
    </row>
    <row r="52" s="199" customFormat="1" ht="84.95" customHeight="1" spans="1:178">
      <c r="A52" s="10">
        <v>43</v>
      </c>
      <c r="B52" s="12" t="s">
        <v>109</v>
      </c>
      <c r="C52" s="12"/>
      <c r="D52" s="12" t="s">
        <v>110</v>
      </c>
      <c r="E52" s="216" t="s">
        <v>111</v>
      </c>
      <c r="F52" s="12" t="s">
        <v>72</v>
      </c>
      <c r="G52" s="12">
        <v>40</v>
      </c>
      <c r="H52" s="12">
        <v>30</v>
      </c>
      <c r="I52" s="232">
        <f t="shared" si="1"/>
        <v>1200</v>
      </c>
      <c r="J52" s="233"/>
      <c r="FS52" s="202"/>
      <c r="FT52" s="202"/>
      <c r="FU52" s="202"/>
      <c r="FV52" s="202"/>
    </row>
    <row r="53" s="199" customFormat="1" ht="42" customHeight="1" spans="1:178">
      <c r="A53" s="220" t="s">
        <v>162</v>
      </c>
      <c r="B53" s="220"/>
      <c r="C53" s="220"/>
      <c r="D53" s="29"/>
      <c r="E53" s="221"/>
      <c r="F53" s="220"/>
      <c r="G53" s="220"/>
      <c r="H53" s="29"/>
      <c r="I53" s="232"/>
      <c r="J53" s="233"/>
      <c r="FS53" s="202"/>
      <c r="FT53" s="202"/>
      <c r="FU53" s="202"/>
      <c r="FV53" s="202"/>
    </row>
    <row r="54" s="199" customFormat="1" ht="127" customHeight="1" spans="1:178">
      <c r="A54" s="10">
        <v>44</v>
      </c>
      <c r="B54" s="12" t="s">
        <v>160</v>
      </c>
      <c r="C54" s="177"/>
      <c r="D54" s="223" t="s">
        <v>150</v>
      </c>
      <c r="E54" s="216" t="s">
        <v>147</v>
      </c>
      <c r="F54" s="127" t="s">
        <v>56</v>
      </c>
      <c r="G54" s="12">
        <v>2</v>
      </c>
      <c r="H54" s="12">
        <v>2200</v>
      </c>
      <c r="I54" s="232">
        <f t="shared" si="1"/>
        <v>4400</v>
      </c>
      <c r="J54" s="233"/>
      <c r="FS54" s="202"/>
      <c r="FT54" s="202"/>
      <c r="FU54" s="202"/>
      <c r="FV54" s="202"/>
    </row>
    <row r="55" s="199" customFormat="1" ht="75" customHeight="1" spans="1:178">
      <c r="A55" s="10">
        <v>45</v>
      </c>
      <c r="B55" s="12" t="s">
        <v>53</v>
      </c>
      <c r="C55" s="177"/>
      <c r="D55" s="223" t="s">
        <v>54</v>
      </c>
      <c r="E55" s="216" t="s">
        <v>151</v>
      </c>
      <c r="F55" s="12" t="s">
        <v>56</v>
      </c>
      <c r="G55" s="12">
        <v>2</v>
      </c>
      <c r="H55" s="12">
        <v>500</v>
      </c>
      <c r="I55" s="232">
        <f t="shared" si="1"/>
        <v>1000</v>
      </c>
      <c r="J55" s="233"/>
      <c r="FS55" s="202"/>
      <c r="FT55" s="202"/>
      <c r="FU55" s="202"/>
      <c r="FV55" s="202"/>
    </row>
    <row r="56" s="199" customFormat="1" ht="107" customHeight="1" spans="1:10">
      <c r="A56" s="10">
        <v>46</v>
      </c>
      <c r="B56" s="12" t="s">
        <v>112</v>
      </c>
      <c r="C56" s="177"/>
      <c r="D56" s="12" t="s">
        <v>155</v>
      </c>
      <c r="E56" s="216" t="s">
        <v>154</v>
      </c>
      <c r="F56" s="12" t="s">
        <v>64</v>
      </c>
      <c r="G56" s="212">
        <v>2</v>
      </c>
      <c r="H56" s="149">
        <v>2500</v>
      </c>
      <c r="I56" s="232">
        <f t="shared" si="1"/>
        <v>5000</v>
      </c>
      <c r="J56" s="233"/>
    </row>
    <row r="57" s="199" customFormat="1" ht="99" customHeight="1" spans="1:178">
      <c r="A57" s="10">
        <v>47</v>
      </c>
      <c r="B57" s="12" t="s">
        <v>152</v>
      </c>
      <c r="C57" s="177"/>
      <c r="D57" s="12" t="s">
        <v>153</v>
      </c>
      <c r="E57" s="217" t="s">
        <v>154</v>
      </c>
      <c r="F57" s="12" t="s">
        <v>56</v>
      </c>
      <c r="G57" s="12">
        <v>1</v>
      </c>
      <c r="H57" s="149">
        <v>800</v>
      </c>
      <c r="I57" s="232">
        <f t="shared" si="1"/>
        <v>800</v>
      </c>
      <c r="J57" s="233"/>
      <c r="FS57" s="202"/>
      <c r="FT57" s="202"/>
      <c r="FU57" s="202"/>
      <c r="FV57" s="202"/>
    </row>
    <row r="58" s="199" customFormat="1" ht="99" customHeight="1" spans="1:178">
      <c r="A58" s="10">
        <v>48</v>
      </c>
      <c r="B58" s="228" t="s">
        <v>156</v>
      </c>
      <c r="C58" s="150"/>
      <c r="D58" s="47" t="s">
        <v>157</v>
      </c>
      <c r="E58" s="216" t="s">
        <v>158</v>
      </c>
      <c r="F58" s="228" t="s">
        <v>56</v>
      </c>
      <c r="G58" s="228">
        <v>1</v>
      </c>
      <c r="H58" s="229">
        <v>1400</v>
      </c>
      <c r="I58" s="232">
        <f t="shared" si="1"/>
        <v>1400</v>
      </c>
      <c r="J58" s="233"/>
      <c r="FS58" s="202"/>
      <c r="FT58" s="202"/>
      <c r="FU58" s="202"/>
      <c r="FV58" s="202"/>
    </row>
    <row r="59" s="199" customFormat="1" ht="45" customHeight="1" spans="1:178">
      <c r="A59" s="220" t="s">
        <v>163</v>
      </c>
      <c r="B59" s="220"/>
      <c r="C59" s="220"/>
      <c r="D59" s="29"/>
      <c r="E59" s="221"/>
      <c r="F59" s="220"/>
      <c r="G59" s="220"/>
      <c r="H59" s="29"/>
      <c r="I59" s="232"/>
      <c r="J59" s="233"/>
      <c r="FS59" s="202"/>
      <c r="FT59" s="202"/>
      <c r="FU59" s="202"/>
      <c r="FV59" s="202"/>
    </row>
    <row r="60" s="199" customFormat="1" ht="105" customHeight="1" spans="1:178">
      <c r="A60" s="10">
        <v>49</v>
      </c>
      <c r="B60" s="12" t="s">
        <v>160</v>
      </c>
      <c r="C60" s="177"/>
      <c r="D60" s="223" t="s">
        <v>150</v>
      </c>
      <c r="E60" s="216" t="s">
        <v>147</v>
      </c>
      <c r="F60" s="127" t="s">
        <v>56</v>
      </c>
      <c r="G60" s="12">
        <v>2</v>
      </c>
      <c r="H60" s="12">
        <v>2200</v>
      </c>
      <c r="I60" s="232">
        <f t="shared" si="1"/>
        <v>4400</v>
      </c>
      <c r="J60" s="233"/>
      <c r="FS60" s="202"/>
      <c r="FT60" s="202"/>
      <c r="FU60" s="202"/>
      <c r="FV60" s="202"/>
    </row>
    <row r="61" s="199" customFormat="1" ht="69" customHeight="1" spans="1:178">
      <c r="A61" s="10">
        <v>50</v>
      </c>
      <c r="B61" s="12" t="s">
        <v>53</v>
      </c>
      <c r="C61" s="177"/>
      <c r="D61" s="223" t="s">
        <v>54</v>
      </c>
      <c r="E61" s="216" t="s">
        <v>151</v>
      </c>
      <c r="F61" s="12" t="s">
        <v>56</v>
      </c>
      <c r="G61" s="12">
        <v>2</v>
      </c>
      <c r="H61" s="12">
        <v>500</v>
      </c>
      <c r="I61" s="232">
        <f t="shared" si="1"/>
        <v>1000</v>
      </c>
      <c r="J61" s="233"/>
      <c r="FS61" s="202"/>
      <c r="FT61" s="202"/>
      <c r="FU61" s="202"/>
      <c r="FV61" s="202"/>
    </row>
    <row r="62" s="199" customFormat="1" ht="118" customHeight="1" spans="1:10">
      <c r="A62" s="10">
        <v>51</v>
      </c>
      <c r="B62" s="12" t="s">
        <v>164</v>
      </c>
      <c r="C62" s="177"/>
      <c r="D62" s="12" t="s">
        <v>165</v>
      </c>
      <c r="E62" s="216" t="s">
        <v>154</v>
      </c>
      <c r="F62" s="12" t="s">
        <v>52</v>
      </c>
      <c r="G62" s="12">
        <v>2</v>
      </c>
      <c r="H62" s="12">
        <v>6000</v>
      </c>
      <c r="I62" s="232">
        <f t="shared" si="1"/>
        <v>12000</v>
      </c>
      <c r="J62" s="233"/>
    </row>
    <row r="63" s="199" customFormat="1" ht="104" customHeight="1" spans="1:10">
      <c r="A63" s="10">
        <v>52</v>
      </c>
      <c r="B63" s="12" t="s">
        <v>152</v>
      </c>
      <c r="C63" s="177"/>
      <c r="D63" s="12" t="s">
        <v>153</v>
      </c>
      <c r="E63" s="216" t="s">
        <v>154</v>
      </c>
      <c r="F63" s="12" t="s">
        <v>56</v>
      </c>
      <c r="G63" s="12">
        <v>1</v>
      </c>
      <c r="H63" s="12">
        <v>800</v>
      </c>
      <c r="I63" s="232">
        <f t="shared" si="1"/>
        <v>800</v>
      </c>
      <c r="J63" s="233"/>
    </row>
    <row r="64" s="199" customFormat="1" ht="98.1" customHeight="1" spans="1:10">
      <c r="A64" s="10">
        <v>53</v>
      </c>
      <c r="B64" s="228" t="s">
        <v>156</v>
      </c>
      <c r="C64" s="150"/>
      <c r="D64" s="47" t="s">
        <v>157</v>
      </c>
      <c r="E64" s="216" t="s">
        <v>158</v>
      </c>
      <c r="F64" s="228" t="s">
        <v>56</v>
      </c>
      <c r="G64" s="228">
        <v>1</v>
      </c>
      <c r="H64" s="229">
        <v>1400</v>
      </c>
      <c r="I64" s="232">
        <f t="shared" si="1"/>
        <v>1400</v>
      </c>
      <c r="J64" s="234"/>
    </row>
    <row r="65" ht="32" customHeight="1" spans="1:10">
      <c r="A65" s="220" t="s">
        <v>166</v>
      </c>
      <c r="B65" s="220"/>
      <c r="C65" s="220"/>
      <c r="D65" s="29"/>
      <c r="E65" s="221"/>
      <c r="F65" s="220"/>
      <c r="G65" s="220"/>
      <c r="H65" s="29"/>
      <c r="I65" s="232"/>
      <c r="J65" s="233"/>
    </row>
    <row r="66" ht="120" customHeight="1" spans="1:10">
      <c r="A66" s="18">
        <v>54</v>
      </c>
      <c r="B66" s="12" t="s">
        <v>160</v>
      </c>
      <c r="C66" s="177"/>
      <c r="D66" s="12" t="s">
        <v>167</v>
      </c>
      <c r="E66" s="216" t="s">
        <v>147</v>
      </c>
      <c r="F66" s="12" t="s">
        <v>56</v>
      </c>
      <c r="G66" s="12">
        <v>2</v>
      </c>
      <c r="H66" s="149">
        <v>1600</v>
      </c>
      <c r="I66" s="232">
        <f t="shared" si="1"/>
        <v>3200</v>
      </c>
      <c r="J66" s="233"/>
    </row>
    <row r="67" ht="69.95" customHeight="1" spans="1:10">
      <c r="A67" s="18">
        <v>55</v>
      </c>
      <c r="B67" s="12" t="s">
        <v>53</v>
      </c>
      <c r="C67" s="177"/>
      <c r="D67" s="223" t="s">
        <v>54</v>
      </c>
      <c r="E67" s="216" t="s">
        <v>151</v>
      </c>
      <c r="F67" s="12" t="s">
        <v>56</v>
      </c>
      <c r="G67" s="12">
        <v>2</v>
      </c>
      <c r="H67" s="12">
        <v>500</v>
      </c>
      <c r="I67" s="232">
        <f t="shared" si="1"/>
        <v>1000</v>
      </c>
      <c r="J67" s="233"/>
    </row>
    <row r="68" ht="97" customHeight="1" spans="1:10">
      <c r="A68" s="18">
        <v>56</v>
      </c>
      <c r="B68" s="12" t="s">
        <v>168</v>
      </c>
      <c r="C68" s="177"/>
      <c r="D68" s="12" t="s">
        <v>113</v>
      </c>
      <c r="E68" s="219" t="s">
        <v>114</v>
      </c>
      <c r="F68" s="12" t="s">
        <v>72</v>
      </c>
      <c r="G68" s="12">
        <v>2</v>
      </c>
      <c r="H68" s="12">
        <v>1700</v>
      </c>
      <c r="I68" s="232">
        <f t="shared" si="1"/>
        <v>3400</v>
      </c>
      <c r="J68" s="233" t="s">
        <v>169</v>
      </c>
    </row>
    <row r="69" ht="115" customHeight="1" spans="1:10">
      <c r="A69" s="18">
        <v>57</v>
      </c>
      <c r="B69" s="12" t="s">
        <v>152</v>
      </c>
      <c r="C69" s="177"/>
      <c r="D69" s="12" t="s">
        <v>153</v>
      </c>
      <c r="E69" s="216" t="s">
        <v>154</v>
      </c>
      <c r="F69" s="12" t="s">
        <v>56</v>
      </c>
      <c r="G69" s="12">
        <v>1</v>
      </c>
      <c r="H69" s="12">
        <v>800</v>
      </c>
      <c r="I69" s="232">
        <f t="shared" ref="I69:I100" si="2">G69*H69</f>
        <v>800</v>
      </c>
      <c r="J69" s="233"/>
    </row>
    <row r="70" ht="92.1" customHeight="1" spans="1:10">
      <c r="A70" s="18">
        <v>58</v>
      </c>
      <c r="B70" s="228" t="s">
        <v>156</v>
      </c>
      <c r="C70" s="150"/>
      <c r="D70" s="47" t="s">
        <v>157</v>
      </c>
      <c r="E70" s="216" t="s">
        <v>158</v>
      </c>
      <c r="F70" s="228" t="s">
        <v>56</v>
      </c>
      <c r="G70" s="228">
        <v>1</v>
      </c>
      <c r="H70" s="229">
        <v>1400</v>
      </c>
      <c r="I70" s="232">
        <f t="shared" si="2"/>
        <v>1400</v>
      </c>
      <c r="J70" s="233"/>
    </row>
    <row r="71" ht="36" customHeight="1" spans="1:10">
      <c r="A71" s="220" t="s">
        <v>170</v>
      </c>
      <c r="B71" s="220"/>
      <c r="C71" s="220"/>
      <c r="D71" s="29"/>
      <c r="E71" s="221"/>
      <c r="F71" s="220"/>
      <c r="G71" s="220"/>
      <c r="H71" s="29"/>
      <c r="I71" s="232"/>
      <c r="J71" s="233"/>
    </row>
    <row r="72" ht="115" customHeight="1" spans="1:10">
      <c r="A72" s="10">
        <v>59</v>
      </c>
      <c r="B72" s="12" t="s">
        <v>49</v>
      </c>
      <c r="C72" s="177"/>
      <c r="D72" s="12" t="s">
        <v>171</v>
      </c>
      <c r="E72" s="216" t="s">
        <v>147</v>
      </c>
      <c r="F72" s="12" t="s">
        <v>56</v>
      </c>
      <c r="G72" s="12">
        <v>1</v>
      </c>
      <c r="H72" s="12">
        <v>2500</v>
      </c>
      <c r="I72" s="232">
        <f t="shared" si="2"/>
        <v>2500</v>
      </c>
      <c r="J72" s="233"/>
    </row>
    <row r="73" ht="97" customHeight="1" spans="1:10">
      <c r="A73" s="10">
        <v>60</v>
      </c>
      <c r="B73" s="12" t="s">
        <v>53</v>
      </c>
      <c r="C73" s="177"/>
      <c r="D73" s="223" t="s">
        <v>54</v>
      </c>
      <c r="E73" s="216" t="s">
        <v>151</v>
      </c>
      <c r="F73" s="127" t="s">
        <v>56</v>
      </c>
      <c r="G73" s="12">
        <v>1</v>
      </c>
      <c r="H73" s="12">
        <v>580</v>
      </c>
      <c r="I73" s="232">
        <f t="shared" si="2"/>
        <v>580</v>
      </c>
      <c r="J73" s="233"/>
    </row>
    <row r="74" ht="120" customHeight="1" spans="1:10">
      <c r="A74" s="10">
        <v>61</v>
      </c>
      <c r="B74" s="12" t="s">
        <v>112</v>
      </c>
      <c r="C74" s="177"/>
      <c r="D74" s="12" t="s">
        <v>165</v>
      </c>
      <c r="E74" s="216" t="s">
        <v>154</v>
      </c>
      <c r="F74" s="12" t="s">
        <v>64</v>
      </c>
      <c r="G74" s="12">
        <v>1</v>
      </c>
      <c r="H74" s="12">
        <v>6000</v>
      </c>
      <c r="I74" s="232">
        <f t="shared" si="2"/>
        <v>6000</v>
      </c>
      <c r="J74" s="233"/>
    </row>
    <row r="75" ht="132" customHeight="1" spans="1:10">
      <c r="A75" s="10">
        <v>62</v>
      </c>
      <c r="B75" s="12" t="s">
        <v>152</v>
      </c>
      <c r="C75" s="177"/>
      <c r="D75" s="12" t="s">
        <v>153</v>
      </c>
      <c r="E75" s="217" t="s">
        <v>154</v>
      </c>
      <c r="F75" s="12" t="s">
        <v>56</v>
      </c>
      <c r="G75" s="12">
        <v>1</v>
      </c>
      <c r="H75" s="12">
        <v>800</v>
      </c>
      <c r="I75" s="232">
        <f t="shared" si="2"/>
        <v>800</v>
      </c>
      <c r="J75" s="233"/>
    </row>
    <row r="76" ht="81" customHeight="1" spans="1:10">
      <c r="A76" s="10">
        <v>63</v>
      </c>
      <c r="B76" s="12" t="s">
        <v>172</v>
      </c>
      <c r="C76" s="177"/>
      <c r="D76" s="12" t="s">
        <v>173</v>
      </c>
      <c r="E76" s="237" t="s">
        <v>174</v>
      </c>
      <c r="F76" s="12" t="s">
        <v>52</v>
      </c>
      <c r="G76" s="12">
        <v>1</v>
      </c>
      <c r="H76" s="12">
        <v>4000</v>
      </c>
      <c r="I76" s="232">
        <f t="shared" si="2"/>
        <v>4000</v>
      </c>
      <c r="J76" s="233"/>
    </row>
    <row r="77" ht="33" customHeight="1" spans="1:10">
      <c r="A77" s="238" t="s">
        <v>175</v>
      </c>
      <c r="B77" s="238"/>
      <c r="C77" s="238"/>
      <c r="D77" s="239"/>
      <c r="E77" s="240"/>
      <c r="F77" s="238"/>
      <c r="G77" s="238"/>
      <c r="H77" s="239"/>
      <c r="I77" s="232"/>
      <c r="J77" s="233"/>
    </row>
    <row r="78" ht="124" customHeight="1" spans="1:10">
      <c r="A78" s="18">
        <v>64</v>
      </c>
      <c r="B78" s="12" t="s">
        <v>176</v>
      </c>
      <c r="C78" s="177"/>
      <c r="D78" s="223" t="s">
        <v>177</v>
      </c>
      <c r="E78" s="227" t="s">
        <v>178</v>
      </c>
      <c r="F78" s="127" t="s">
        <v>56</v>
      </c>
      <c r="G78" s="12">
        <v>1</v>
      </c>
      <c r="H78" s="12">
        <v>9800</v>
      </c>
      <c r="I78" s="232">
        <f t="shared" si="2"/>
        <v>9800</v>
      </c>
      <c r="J78" s="233"/>
    </row>
    <row r="79" ht="94" customHeight="1" spans="1:10">
      <c r="A79" s="18">
        <v>65</v>
      </c>
      <c r="B79" s="12" t="s">
        <v>144</v>
      </c>
      <c r="C79" s="12"/>
      <c r="D79" s="12" t="s">
        <v>54</v>
      </c>
      <c r="E79" s="216" t="s">
        <v>55</v>
      </c>
      <c r="F79" s="127" t="s">
        <v>56</v>
      </c>
      <c r="G79" s="12">
        <v>60</v>
      </c>
      <c r="H79" s="12">
        <v>350</v>
      </c>
      <c r="I79" s="232">
        <f t="shared" si="2"/>
        <v>21000</v>
      </c>
      <c r="J79" s="233"/>
    </row>
    <row r="80" s="201" customFormat="1" ht="120" customHeight="1" spans="1:178">
      <c r="A80" s="18">
        <v>66</v>
      </c>
      <c r="B80" s="12" t="s">
        <v>179</v>
      </c>
      <c r="C80" s="177"/>
      <c r="D80" s="223" t="s">
        <v>180</v>
      </c>
      <c r="E80" s="216" t="s">
        <v>154</v>
      </c>
      <c r="F80" s="127" t="s">
        <v>56</v>
      </c>
      <c r="G80" s="12">
        <v>1</v>
      </c>
      <c r="H80" s="12">
        <v>2000</v>
      </c>
      <c r="I80" s="232">
        <f t="shared" si="2"/>
        <v>2000</v>
      </c>
      <c r="J80" s="233" t="s">
        <v>181</v>
      </c>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2"/>
      <c r="AK80" s="202"/>
      <c r="AL80" s="202"/>
      <c r="AM80" s="202"/>
      <c r="AN80" s="202"/>
      <c r="AO80" s="202"/>
      <c r="AP80" s="202"/>
      <c r="AQ80" s="202"/>
      <c r="AR80" s="202"/>
      <c r="AS80" s="202"/>
      <c r="AT80" s="202"/>
      <c r="AU80" s="202"/>
      <c r="AV80" s="202"/>
      <c r="AW80" s="202"/>
      <c r="AX80" s="202"/>
      <c r="AY80" s="202"/>
      <c r="AZ80" s="202"/>
      <c r="BA80" s="202"/>
      <c r="BB80" s="202"/>
      <c r="BC80" s="202"/>
      <c r="BD80" s="202"/>
      <c r="BE80" s="202"/>
      <c r="BF80" s="202"/>
      <c r="BG80" s="202"/>
      <c r="BH80" s="202"/>
      <c r="BI80" s="202"/>
      <c r="BJ80" s="202"/>
      <c r="BK80" s="202"/>
      <c r="BL80" s="202"/>
      <c r="BM80" s="202"/>
      <c r="BN80" s="202"/>
      <c r="BO80" s="202"/>
      <c r="BP80" s="202"/>
      <c r="BQ80" s="202"/>
      <c r="BR80" s="202"/>
      <c r="BS80" s="202"/>
      <c r="BT80" s="202"/>
      <c r="BU80" s="202"/>
      <c r="BV80" s="202"/>
      <c r="BW80" s="202"/>
      <c r="BX80" s="202"/>
      <c r="BY80" s="202"/>
      <c r="BZ80" s="202"/>
      <c r="CA80" s="202"/>
      <c r="CB80" s="202"/>
      <c r="CC80" s="202"/>
      <c r="CD80" s="202"/>
      <c r="CE80" s="202"/>
      <c r="CF80" s="202"/>
      <c r="CG80" s="202"/>
      <c r="CH80" s="202"/>
      <c r="CI80" s="202"/>
      <c r="CJ80" s="202"/>
      <c r="CK80" s="202"/>
      <c r="CL80" s="202"/>
      <c r="CM80" s="202"/>
      <c r="CN80" s="202"/>
      <c r="CO80" s="202"/>
      <c r="CP80" s="202"/>
      <c r="CQ80" s="202"/>
      <c r="CR80" s="202"/>
      <c r="CS80" s="202"/>
      <c r="CT80" s="202"/>
      <c r="CU80" s="202"/>
      <c r="CV80" s="202"/>
      <c r="CW80" s="202"/>
      <c r="CX80" s="202"/>
      <c r="CY80" s="202"/>
      <c r="CZ80" s="202"/>
      <c r="DA80" s="202"/>
      <c r="DB80" s="202"/>
      <c r="DC80" s="202"/>
      <c r="DD80" s="202"/>
      <c r="DE80" s="202"/>
      <c r="DF80" s="202"/>
      <c r="DG80" s="202"/>
      <c r="DH80" s="202"/>
      <c r="DI80" s="202"/>
      <c r="DJ80" s="202"/>
      <c r="DK80" s="202"/>
      <c r="DL80" s="202"/>
      <c r="DM80" s="202"/>
      <c r="DN80" s="202"/>
      <c r="DO80" s="202"/>
      <c r="DP80" s="202"/>
      <c r="DQ80" s="202"/>
      <c r="DR80" s="202"/>
      <c r="DS80" s="202"/>
      <c r="DT80" s="202"/>
      <c r="DU80" s="202"/>
      <c r="DV80" s="202"/>
      <c r="DW80" s="202"/>
      <c r="DX80" s="202"/>
      <c r="DY80" s="202"/>
      <c r="DZ80" s="202"/>
      <c r="EA80" s="202"/>
      <c r="EB80" s="202"/>
      <c r="EC80" s="202"/>
      <c r="ED80" s="202"/>
      <c r="EE80" s="202"/>
      <c r="EF80" s="202"/>
      <c r="EG80" s="202"/>
      <c r="EH80" s="202"/>
      <c r="EI80" s="202"/>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row>
    <row r="81" ht="44" customHeight="1" spans="1:10">
      <c r="A81" s="238" t="s">
        <v>182</v>
      </c>
      <c r="B81" s="238"/>
      <c r="C81" s="238"/>
      <c r="D81" s="239"/>
      <c r="E81" s="240"/>
      <c r="F81" s="238"/>
      <c r="G81" s="238"/>
      <c r="H81" s="239"/>
      <c r="I81" s="232"/>
      <c r="J81" s="233"/>
    </row>
    <row r="82" s="201" customFormat="1" ht="117" customHeight="1" spans="1:178">
      <c r="A82" s="18">
        <v>67</v>
      </c>
      <c r="B82" s="12" t="s">
        <v>183</v>
      </c>
      <c r="C82" s="177"/>
      <c r="D82" s="12" t="s">
        <v>184</v>
      </c>
      <c r="E82" s="216" t="s">
        <v>185</v>
      </c>
      <c r="F82" s="12" t="s">
        <v>52</v>
      </c>
      <c r="G82" s="12">
        <v>1</v>
      </c>
      <c r="H82" s="12">
        <v>4000</v>
      </c>
      <c r="I82" s="232">
        <f t="shared" si="2"/>
        <v>4000</v>
      </c>
      <c r="J82" s="233"/>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2"/>
      <c r="AK82" s="202"/>
      <c r="AL82" s="202"/>
      <c r="AM82" s="202"/>
      <c r="AN82" s="202"/>
      <c r="AO82" s="202"/>
      <c r="AP82" s="202"/>
      <c r="AQ82" s="202"/>
      <c r="AR82" s="202"/>
      <c r="AS82" s="202"/>
      <c r="AT82" s="202"/>
      <c r="AU82" s="202"/>
      <c r="AV82" s="202"/>
      <c r="AW82" s="202"/>
      <c r="AX82" s="202"/>
      <c r="AY82" s="202"/>
      <c r="AZ82" s="202"/>
      <c r="BA82" s="202"/>
      <c r="BB82" s="202"/>
      <c r="BC82" s="202"/>
      <c r="BD82" s="202"/>
      <c r="BE82" s="202"/>
      <c r="BF82" s="202"/>
      <c r="BG82" s="202"/>
      <c r="BH82" s="202"/>
      <c r="BI82" s="202"/>
      <c r="BJ82" s="202"/>
      <c r="BK82" s="202"/>
      <c r="BL82" s="202"/>
      <c r="BM82" s="202"/>
      <c r="BN82" s="202"/>
      <c r="BO82" s="202"/>
      <c r="BP82" s="202"/>
      <c r="BQ82" s="202"/>
      <c r="BR82" s="202"/>
      <c r="BS82" s="202"/>
      <c r="BT82" s="202"/>
      <c r="BU82" s="202"/>
      <c r="BV82" s="202"/>
      <c r="BW82" s="202"/>
      <c r="BX82" s="202"/>
      <c r="BY82" s="202"/>
      <c r="BZ82" s="202"/>
      <c r="CA82" s="202"/>
      <c r="CB82" s="202"/>
      <c r="CC82" s="202"/>
      <c r="CD82" s="202"/>
      <c r="CE82" s="202"/>
      <c r="CF82" s="202"/>
      <c r="CG82" s="202"/>
      <c r="CH82" s="202"/>
      <c r="CI82" s="202"/>
      <c r="CJ82" s="202"/>
      <c r="CK82" s="202"/>
      <c r="CL82" s="202"/>
      <c r="CM82" s="202"/>
      <c r="CN82" s="202"/>
      <c r="CO82" s="202"/>
      <c r="CP82" s="202"/>
      <c r="CQ82" s="202"/>
      <c r="CR82" s="202"/>
      <c r="CS82" s="202"/>
      <c r="CT82" s="202"/>
      <c r="CU82" s="202"/>
      <c r="CV82" s="202"/>
      <c r="CW82" s="202"/>
      <c r="CX82" s="202"/>
      <c r="CY82" s="202"/>
      <c r="CZ82" s="202"/>
      <c r="DA82" s="202"/>
      <c r="DB82" s="202"/>
      <c r="DC82" s="202"/>
      <c r="DD82" s="202"/>
      <c r="DE82" s="202"/>
      <c r="DF82" s="202"/>
      <c r="DG82" s="202"/>
      <c r="DH82" s="202"/>
      <c r="DI82" s="202"/>
      <c r="DJ82" s="202"/>
      <c r="DK82" s="202"/>
      <c r="DL82" s="202"/>
      <c r="DM82" s="202"/>
      <c r="DN82" s="202"/>
      <c r="DO82" s="202"/>
      <c r="DP82" s="202"/>
      <c r="DQ82" s="202"/>
      <c r="DR82" s="202"/>
      <c r="DS82" s="202"/>
      <c r="DT82" s="202"/>
      <c r="DU82" s="202"/>
      <c r="DV82" s="202"/>
      <c r="DW82" s="202"/>
      <c r="DX82" s="202"/>
      <c r="DY82" s="202"/>
      <c r="DZ82" s="202"/>
      <c r="EA82" s="202"/>
      <c r="EB82" s="202"/>
      <c r="EC82" s="202"/>
      <c r="ED82" s="202"/>
      <c r="EE82" s="202"/>
      <c r="EF82" s="202"/>
      <c r="EG82" s="202"/>
      <c r="EH82" s="202"/>
      <c r="EI82" s="202"/>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row>
    <row r="83" ht="126" customHeight="1" spans="1:10">
      <c r="A83" s="18">
        <v>68</v>
      </c>
      <c r="B83" s="12" t="s">
        <v>152</v>
      </c>
      <c r="C83" s="177"/>
      <c r="D83" s="12" t="s">
        <v>153</v>
      </c>
      <c r="E83" s="216" t="s">
        <v>154</v>
      </c>
      <c r="F83" s="12" t="s">
        <v>56</v>
      </c>
      <c r="G83" s="12">
        <v>1</v>
      </c>
      <c r="H83" s="12">
        <v>800</v>
      </c>
      <c r="I83" s="232">
        <f t="shared" si="2"/>
        <v>800</v>
      </c>
      <c r="J83" s="233"/>
    </row>
    <row r="84" ht="44" customHeight="1" spans="1:10">
      <c r="A84" s="238" t="s">
        <v>186</v>
      </c>
      <c r="B84" s="238"/>
      <c r="C84" s="238"/>
      <c r="D84" s="239"/>
      <c r="E84" s="240"/>
      <c r="F84" s="238"/>
      <c r="G84" s="238"/>
      <c r="H84" s="239"/>
      <c r="I84" s="232"/>
      <c r="J84" s="233"/>
    </row>
    <row r="85" ht="129" customHeight="1" spans="1:10">
      <c r="A85" s="18">
        <v>69</v>
      </c>
      <c r="B85" s="12" t="s">
        <v>187</v>
      </c>
      <c r="C85" s="177"/>
      <c r="D85" s="223" t="s">
        <v>150</v>
      </c>
      <c r="E85" s="216" t="s">
        <v>147</v>
      </c>
      <c r="F85" s="127" t="s">
        <v>56</v>
      </c>
      <c r="G85" s="12">
        <v>1</v>
      </c>
      <c r="H85" s="12">
        <v>2200</v>
      </c>
      <c r="I85" s="232">
        <f t="shared" si="2"/>
        <v>2200</v>
      </c>
      <c r="J85" s="233" t="s">
        <v>188</v>
      </c>
    </row>
    <row r="86" ht="81" customHeight="1" spans="1:10">
      <c r="A86" s="18">
        <v>70</v>
      </c>
      <c r="B86" s="12" t="s">
        <v>189</v>
      </c>
      <c r="C86" s="177"/>
      <c r="D86" s="223" t="s">
        <v>54</v>
      </c>
      <c r="E86" s="216" t="s">
        <v>55</v>
      </c>
      <c r="F86" s="12" t="s">
        <v>56</v>
      </c>
      <c r="G86" s="12">
        <v>1</v>
      </c>
      <c r="H86" s="12">
        <v>350</v>
      </c>
      <c r="I86" s="232">
        <f t="shared" si="2"/>
        <v>350</v>
      </c>
      <c r="J86" s="233"/>
    </row>
    <row r="87" ht="101" customHeight="1" spans="1:10">
      <c r="A87" s="18">
        <v>71</v>
      </c>
      <c r="B87" s="12" t="s">
        <v>190</v>
      </c>
      <c r="C87" s="177"/>
      <c r="D87" s="12" t="s">
        <v>191</v>
      </c>
      <c r="E87" s="219" t="s">
        <v>114</v>
      </c>
      <c r="F87" s="12" t="s">
        <v>72</v>
      </c>
      <c r="G87" s="12">
        <v>15</v>
      </c>
      <c r="H87" s="12">
        <v>1500</v>
      </c>
      <c r="I87" s="232">
        <f t="shared" si="2"/>
        <v>22500</v>
      </c>
      <c r="J87" s="233" t="s">
        <v>192</v>
      </c>
    </row>
    <row r="88" ht="92" customHeight="1" spans="1:10">
      <c r="A88" s="18">
        <v>72</v>
      </c>
      <c r="B88" s="12" t="s">
        <v>193</v>
      </c>
      <c r="C88" s="177"/>
      <c r="D88" s="12" t="s">
        <v>113</v>
      </c>
      <c r="E88" s="216" t="s">
        <v>114</v>
      </c>
      <c r="F88" s="12" t="s">
        <v>72</v>
      </c>
      <c r="G88" s="12">
        <v>5</v>
      </c>
      <c r="H88" s="12">
        <v>1500</v>
      </c>
      <c r="I88" s="232">
        <f t="shared" si="2"/>
        <v>7500</v>
      </c>
      <c r="J88" s="233" t="s">
        <v>188</v>
      </c>
    </row>
    <row r="89" ht="87" customHeight="1" spans="1:10">
      <c r="A89" s="18">
        <v>73</v>
      </c>
      <c r="B89" s="12" t="s">
        <v>194</v>
      </c>
      <c r="C89" s="177"/>
      <c r="D89" s="12" t="s">
        <v>113</v>
      </c>
      <c r="E89" s="216" t="s">
        <v>114</v>
      </c>
      <c r="F89" s="12" t="s">
        <v>72</v>
      </c>
      <c r="G89" s="12">
        <v>1</v>
      </c>
      <c r="H89" s="12">
        <v>1500</v>
      </c>
      <c r="I89" s="232">
        <f t="shared" si="2"/>
        <v>1500</v>
      </c>
      <c r="J89" s="233"/>
    </row>
    <row r="90" s="199" customFormat="1" ht="41" customHeight="1" spans="1:178">
      <c r="A90" s="238" t="s">
        <v>195</v>
      </c>
      <c r="B90" s="238"/>
      <c r="C90" s="238"/>
      <c r="D90" s="239"/>
      <c r="E90" s="240"/>
      <c r="F90" s="238"/>
      <c r="G90" s="238"/>
      <c r="H90" s="239"/>
      <c r="I90" s="232"/>
      <c r="J90" s="233"/>
      <c r="FS90" s="202"/>
      <c r="FT90" s="202"/>
      <c r="FU90" s="202"/>
      <c r="FV90" s="202"/>
    </row>
    <row r="91" s="199" customFormat="1" ht="107" customHeight="1" spans="1:178">
      <c r="A91" s="18">
        <v>74</v>
      </c>
      <c r="B91" s="12" t="s">
        <v>107</v>
      </c>
      <c r="C91" s="177"/>
      <c r="D91" s="12" t="s">
        <v>108</v>
      </c>
      <c r="E91" s="219" t="s">
        <v>71</v>
      </c>
      <c r="F91" s="12" t="s">
        <v>64</v>
      </c>
      <c r="G91" s="12">
        <v>4</v>
      </c>
      <c r="H91" s="12">
        <v>1500</v>
      </c>
      <c r="I91" s="232">
        <f t="shared" si="2"/>
        <v>6000</v>
      </c>
      <c r="J91" s="233"/>
      <c r="FS91" s="202"/>
      <c r="FT91" s="202"/>
      <c r="FU91" s="202"/>
      <c r="FV91" s="202"/>
    </row>
    <row r="92" s="199" customFormat="1" ht="90" customHeight="1" spans="1:178">
      <c r="A92" s="18">
        <v>75</v>
      </c>
      <c r="B92" s="12" t="s">
        <v>109</v>
      </c>
      <c r="C92" s="12"/>
      <c r="D92" s="12" t="s">
        <v>110</v>
      </c>
      <c r="E92" s="216" t="s">
        <v>111</v>
      </c>
      <c r="F92" s="12" t="s">
        <v>72</v>
      </c>
      <c r="G92" s="12">
        <v>80</v>
      </c>
      <c r="H92" s="18">
        <v>30</v>
      </c>
      <c r="I92" s="232">
        <f t="shared" si="2"/>
        <v>2400</v>
      </c>
      <c r="J92" s="233"/>
      <c r="FS92" s="202"/>
      <c r="FT92" s="202"/>
      <c r="FU92" s="202"/>
      <c r="FV92" s="202"/>
    </row>
    <row r="93" s="199" customFormat="1" ht="40" customHeight="1" spans="1:178">
      <c r="A93" s="220" t="s">
        <v>196</v>
      </c>
      <c r="B93" s="220"/>
      <c r="C93" s="220"/>
      <c r="D93" s="29"/>
      <c r="E93" s="221"/>
      <c r="F93" s="220"/>
      <c r="G93" s="220"/>
      <c r="H93" s="29"/>
      <c r="I93" s="232"/>
      <c r="J93" s="233"/>
      <c r="FS93" s="202"/>
      <c r="FT93" s="202"/>
      <c r="FU93" s="202"/>
      <c r="FV93" s="202"/>
    </row>
    <row r="94" ht="111" customHeight="1" spans="1:10">
      <c r="A94" s="18">
        <v>76</v>
      </c>
      <c r="B94" s="12" t="s">
        <v>197</v>
      </c>
      <c r="C94" s="177"/>
      <c r="D94" s="223" t="s">
        <v>50</v>
      </c>
      <c r="E94" s="215" t="s">
        <v>147</v>
      </c>
      <c r="F94" s="127" t="s">
        <v>52</v>
      </c>
      <c r="G94" s="12">
        <v>2</v>
      </c>
      <c r="H94" s="12">
        <v>850</v>
      </c>
      <c r="I94" s="232">
        <f t="shared" si="2"/>
        <v>1700</v>
      </c>
      <c r="J94" s="233"/>
    </row>
    <row r="95" ht="88" customHeight="1" spans="1:10">
      <c r="A95" s="18">
        <v>77</v>
      </c>
      <c r="B95" s="12" t="s">
        <v>198</v>
      </c>
      <c r="C95" s="12"/>
      <c r="D95" s="12" t="s">
        <v>54</v>
      </c>
      <c r="E95" s="216" t="s">
        <v>55</v>
      </c>
      <c r="F95" s="12" t="s">
        <v>56</v>
      </c>
      <c r="G95" s="12">
        <v>6</v>
      </c>
      <c r="H95" s="12">
        <v>350</v>
      </c>
      <c r="I95" s="232">
        <f t="shared" si="2"/>
        <v>2100</v>
      </c>
      <c r="J95" s="233"/>
    </row>
    <row r="96" ht="100" customHeight="1" spans="1:10">
      <c r="A96" s="18">
        <v>78</v>
      </c>
      <c r="B96" s="12" t="s">
        <v>199</v>
      </c>
      <c r="C96" s="177"/>
      <c r="D96" s="12" t="s">
        <v>113</v>
      </c>
      <c r="E96" s="219" t="s">
        <v>114</v>
      </c>
      <c r="F96" s="12" t="s">
        <v>72</v>
      </c>
      <c r="G96" s="12">
        <v>2</v>
      </c>
      <c r="H96" s="12">
        <v>1500</v>
      </c>
      <c r="I96" s="232">
        <f t="shared" si="2"/>
        <v>3000</v>
      </c>
      <c r="J96" s="233"/>
    </row>
    <row r="97" ht="44" customHeight="1" spans="1:10">
      <c r="A97" s="220" t="s">
        <v>200</v>
      </c>
      <c r="B97" s="220"/>
      <c r="C97" s="220"/>
      <c r="D97" s="29"/>
      <c r="E97" s="221"/>
      <c r="F97" s="220"/>
      <c r="G97" s="220"/>
      <c r="H97" s="29"/>
      <c r="I97" s="232"/>
      <c r="J97" s="233"/>
    </row>
    <row r="98" s="201" customFormat="1" ht="202" customHeight="1" spans="1:178">
      <c r="A98" s="10">
        <v>79</v>
      </c>
      <c r="B98" s="12" t="s">
        <v>201</v>
      </c>
      <c r="C98" s="177"/>
      <c r="D98" s="241" t="s">
        <v>202</v>
      </c>
      <c r="E98" s="216" t="s">
        <v>203</v>
      </c>
      <c r="F98" s="127" t="s">
        <v>52</v>
      </c>
      <c r="G98" s="12">
        <v>1</v>
      </c>
      <c r="H98" s="12">
        <v>19000</v>
      </c>
      <c r="I98" s="232">
        <f t="shared" si="2"/>
        <v>19000</v>
      </c>
      <c r="J98" s="233"/>
      <c r="K98" s="202"/>
      <c r="L98" s="202"/>
      <c r="M98" s="202"/>
      <c r="N98" s="202"/>
      <c r="O98" s="202"/>
      <c r="P98" s="202"/>
      <c r="Q98" s="202"/>
      <c r="R98" s="202"/>
      <c r="S98" s="202"/>
      <c r="T98" s="202"/>
      <c r="U98" s="202"/>
      <c r="V98" s="202"/>
      <c r="W98" s="202"/>
      <c r="X98" s="202"/>
      <c r="Y98" s="202"/>
      <c r="Z98" s="202"/>
      <c r="AA98" s="202"/>
      <c r="AB98" s="202"/>
      <c r="AC98" s="202"/>
      <c r="AD98" s="202"/>
      <c r="AE98" s="202"/>
      <c r="AF98" s="202"/>
      <c r="AG98" s="202"/>
      <c r="AH98" s="202"/>
      <c r="AI98" s="202"/>
      <c r="AJ98" s="202"/>
      <c r="AK98" s="202"/>
      <c r="AL98" s="202"/>
      <c r="AM98" s="202"/>
      <c r="AN98" s="202"/>
      <c r="AO98" s="202"/>
      <c r="AP98" s="202"/>
      <c r="AQ98" s="202"/>
      <c r="AR98" s="202"/>
      <c r="AS98" s="202"/>
      <c r="AT98" s="202"/>
      <c r="AU98" s="202"/>
      <c r="AV98" s="202"/>
      <c r="AW98" s="202"/>
      <c r="AX98" s="202"/>
      <c r="AY98" s="202"/>
      <c r="AZ98" s="202"/>
      <c r="BA98" s="202"/>
      <c r="BB98" s="202"/>
      <c r="BC98" s="202"/>
      <c r="BD98" s="202"/>
      <c r="BE98" s="202"/>
      <c r="BF98" s="202"/>
      <c r="BG98" s="202"/>
      <c r="BH98" s="202"/>
      <c r="BI98" s="202"/>
      <c r="BJ98" s="202"/>
      <c r="BK98" s="202"/>
      <c r="BL98" s="202"/>
      <c r="BM98" s="202"/>
      <c r="BN98" s="202"/>
      <c r="BO98" s="202"/>
      <c r="BP98" s="202"/>
      <c r="BQ98" s="202"/>
      <c r="BR98" s="202"/>
      <c r="BS98" s="202"/>
      <c r="BT98" s="202"/>
      <c r="BU98" s="202"/>
      <c r="BV98" s="202"/>
      <c r="BW98" s="202"/>
      <c r="BX98" s="202"/>
      <c r="BY98" s="202"/>
      <c r="BZ98" s="202"/>
      <c r="CA98" s="202"/>
      <c r="CB98" s="202"/>
      <c r="CC98" s="202"/>
      <c r="CD98" s="202"/>
      <c r="CE98" s="202"/>
      <c r="CF98" s="202"/>
      <c r="CG98" s="202"/>
      <c r="CH98" s="202"/>
      <c r="CI98" s="202"/>
      <c r="CJ98" s="202"/>
      <c r="CK98" s="202"/>
      <c r="CL98" s="202"/>
      <c r="CM98" s="202"/>
      <c r="CN98" s="202"/>
      <c r="CO98" s="202"/>
      <c r="CP98" s="202"/>
      <c r="CQ98" s="202"/>
      <c r="CR98" s="202"/>
      <c r="CS98" s="202"/>
      <c r="CT98" s="202"/>
      <c r="CU98" s="202"/>
      <c r="CV98" s="202"/>
      <c r="CW98" s="202"/>
      <c r="CX98" s="202"/>
      <c r="CY98" s="202"/>
      <c r="CZ98" s="202"/>
      <c r="DA98" s="202"/>
      <c r="DB98" s="202"/>
      <c r="DC98" s="202"/>
      <c r="DD98" s="202"/>
      <c r="DE98" s="202"/>
      <c r="DF98" s="202"/>
      <c r="DG98" s="202"/>
      <c r="DH98" s="202"/>
      <c r="DI98" s="202"/>
      <c r="DJ98" s="202"/>
      <c r="DK98" s="202"/>
      <c r="DL98" s="202"/>
      <c r="DM98" s="202"/>
      <c r="DN98" s="202"/>
      <c r="DO98" s="202"/>
      <c r="DP98" s="202"/>
      <c r="DQ98" s="202"/>
      <c r="DR98" s="202"/>
      <c r="DS98" s="202"/>
      <c r="DT98" s="202"/>
      <c r="DU98" s="202"/>
      <c r="DV98" s="202"/>
      <c r="DW98" s="202"/>
      <c r="DX98" s="202"/>
      <c r="DY98" s="202"/>
      <c r="DZ98" s="202"/>
      <c r="EA98" s="202"/>
      <c r="EB98" s="202"/>
      <c r="EC98" s="202"/>
      <c r="ED98" s="202"/>
      <c r="EE98" s="202"/>
      <c r="EF98" s="202"/>
      <c r="EG98" s="202"/>
      <c r="EH98" s="202"/>
      <c r="EI98" s="202"/>
      <c r="EJ98" s="202"/>
      <c r="EK98" s="202"/>
      <c r="EL98" s="202"/>
      <c r="EM98" s="202"/>
      <c r="EN98" s="202"/>
      <c r="EO98" s="202"/>
      <c r="EP98" s="202"/>
      <c r="EQ98" s="202"/>
      <c r="ER98" s="202"/>
      <c r="ES98" s="202"/>
      <c r="ET98" s="202"/>
      <c r="EU98" s="202"/>
      <c r="EV98" s="202"/>
      <c r="EW98" s="202"/>
      <c r="EX98" s="202"/>
      <c r="EY98" s="202"/>
      <c r="EZ98" s="202"/>
      <c r="FA98" s="202"/>
      <c r="FB98" s="202"/>
      <c r="FC98" s="202"/>
      <c r="FD98" s="202"/>
      <c r="FE98" s="202"/>
      <c r="FF98" s="202"/>
      <c r="FG98" s="202"/>
      <c r="FH98" s="202"/>
      <c r="FI98" s="202"/>
      <c r="FJ98" s="202"/>
      <c r="FK98" s="202"/>
      <c r="FL98" s="202"/>
      <c r="FM98" s="202"/>
      <c r="FN98" s="202"/>
      <c r="FO98" s="202"/>
      <c r="FP98" s="202"/>
      <c r="FQ98" s="202"/>
      <c r="FR98" s="202"/>
      <c r="FS98" s="202"/>
      <c r="FT98" s="202"/>
      <c r="FU98" s="202"/>
      <c r="FV98" s="202"/>
    </row>
    <row r="99" ht="91" customHeight="1" spans="1:10">
      <c r="A99" s="10">
        <v>80</v>
      </c>
      <c r="B99" s="242" t="s">
        <v>204</v>
      </c>
      <c r="C99" s="243"/>
      <c r="D99" s="18"/>
      <c r="E99" s="244" t="s">
        <v>205</v>
      </c>
      <c r="F99" s="243" t="s">
        <v>206</v>
      </c>
      <c r="G99" s="245">
        <v>1</v>
      </c>
      <c r="H99" s="18">
        <v>600</v>
      </c>
      <c r="I99" s="232">
        <f t="shared" si="2"/>
        <v>600</v>
      </c>
      <c r="J99" s="233"/>
    </row>
    <row r="100" ht="97" customHeight="1" spans="1:10">
      <c r="A100" s="10">
        <v>81</v>
      </c>
      <c r="B100" s="242" t="s">
        <v>207</v>
      </c>
      <c r="C100" s="243"/>
      <c r="D100" s="162" t="s">
        <v>208</v>
      </c>
      <c r="E100" s="244" t="s">
        <v>209</v>
      </c>
      <c r="F100" s="243" t="s">
        <v>52</v>
      </c>
      <c r="G100" s="245">
        <v>1</v>
      </c>
      <c r="H100" s="18">
        <v>400</v>
      </c>
      <c r="I100" s="232">
        <f t="shared" si="2"/>
        <v>400</v>
      </c>
      <c r="J100" s="233"/>
    </row>
    <row r="101" ht="77.1" customHeight="1" spans="1:10">
      <c r="A101" s="10">
        <v>82</v>
      </c>
      <c r="B101" s="246" t="s">
        <v>210</v>
      </c>
      <c r="C101" s="246"/>
      <c r="D101" s="162" t="s">
        <v>54</v>
      </c>
      <c r="E101" s="219" t="s">
        <v>211</v>
      </c>
      <c r="F101" s="246" t="s">
        <v>72</v>
      </c>
      <c r="G101" s="245">
        <v>35</v>
      </c>
      <c r="H101" s="18">
        <v>180</v>
      </c>
      <c r="I101" s="232">
        <f t="shared" ref="I101:I118" si="3">G101*H101</f>
        <v>6300</v>
      </c>
      <c r="J101" s="233"/>
    </row>
    <row r="102" ht="74" customHeight="1" spans="1:10">
      <c r="A102" s="10">
        <v>83</v>
      </c>
      <c r="B102" s="242" t="s">
        <v>212</v>
      </c>
      <c r="C102" s="243"/>
      <c r="D102" s="162" t="s">
        <v>54</v>
      </c>
      <c r="E102" s="244" t="s">
        <v>213</v>
      </c>
      <c r="F102" s="243" t="s">
        <v>72</v>
      </c>
      <c r="G102" s="245">
        <v>10</v>
      </c>
      <c r="H102" s="18">
        <v>20</v>
      </c>
      <c r="I102" s="232">
        <f t="shared" si="3"/>
        <v>200</v>
      </c>
      <c r="J102" s="233"/>
    </row>
    <row r="103" ht="66" customHeight="1" spans="1:10">
      <c r="A103" s="10">
        <v>84</v>
      </c>
      <c r="B103" s="242" t="s">
        <v>214</v>
      </c>
      <c r="C103" s="243"/>
      <c r="D103" s="162" t="s">
        <v>215</v>
      </c>
      <c r="E103" s="16" t="s">
        <v>216</v>
      </c>
      <c r="F103" s="243" t="s">
        <v>77</v>
      </c>
      <c r="G103" s="245">
        <v>4</v>
      </c>
      <c r="H103" s="18">
        <v>100</v>
      </c>
      <c r="I103" s="232">
        <f t="shared" si="3"/>
        <v>400</v>
      </c>
      <c r="J103" s="233" t="s">
        <v>217</v>
      </c>
    </row>
    <row r="104" ht="78" customHeight="1" spans="1:10">
      <c r="A104" s="10">
        <v>85</v>
      </c>
      <c r="B104" s="242" t="s">
        <v>218</v>
      </c>
      <c r="C104" s="243"/>
      <c r="D104" s="162" t="s">
        <v>219</v>
      </c>
      <c r="E104" s="244" t="s">
        <v>220</v>
      </c>
      <c r="F104" s="243" t="s">
        <v>206</v>
      </c>
      <c r="G104" s="245">
        <v>2</v>
      </c>
      <c r="H104" s="18">
        <v>1200</v>
      </c>
      <c r="I104" s="232">
        <f t="shared" si="3"/>
        <v>2400</v>
      </c>
      <c r="J104" s="233" t="s">
        <v>221</v>
      </c>
    </row>
    <row r="105" ht="80" customHeight="1" spans="1:10">
      <c r="A105" s="10">
        <v>86</v>
      </c>
      <c r="B105" s="246" t="s">
        <v>222</v>
      </c>
      <c r="C105" s="246"/>
      <c r="D105" s="162" t="s">
        <v>223</v>
      </c>
      <c r="E105" s="219" t="s">
        <v>224</v>
      </c>
      <c r="F105" s="247" t="s">
        <v>77</v>
      </c>
      <c r="G105" s="247">
        <v>1</v>
      </c>
      <c r="H105" s="18">
        <v>600</v>
      </c>
      <c r="I105" s="232">
        <f t="shared" si="3"/>
        <v>600</v>
      </c>
      <c r="J105" s="233"/>
    </row>
    <row r="106" ht="81" customHeight="1" spans="1:10">
      <c r="A106" s="10">
        <v>87</v>
      </c>
      <c r="B106" s="246" t="s">
        <v>225</v>
      </c>
      <c r="C106" s="246"/>
      <c r="D106" s="162" t="s">
        <v>226</v>
      </c>
      <c r="E106" s="219" t="s">
        <v>227</v>
      </c>
      <c r="F106" s="247" t="s">
        <v>77</v>
      </c>
      <c r="G106" s="247">
        <v>1</v>
      </c>
      <c r="H106" s="18">
        <v>200</v>
      </c>
      <c r="I106" s="232">
        <f t="shared" si="3"/>
        <v>200</v>
      </c>
      <c r="J106" s="233"/>
    </row>
    <row r="107" ht="69" customHeight="1" spans="1:10">
      <c r="A107" s="10">
        <v>88</v>
      </c>
      <c r="B107" s="246" t="s">
        <v>228</v>
      </c>
      <c r="C107" s="246"/>
      <c r="D107" s="162" t="s">
        <v>54</v>
      </c>
      <c r="E107" s="219" t="s">
        <v>229</v>
      </c>
      <c r="F107" s="247" t="s">
        <v>77</v>
      </c>
      <c r="G107" s="247">
        <v>4</v>
      </c>
      <c r="H107" s="18">
        <v>100</v>
      </c>
      <c r="I107" s="232">
        <f t="shared" si="3"/>
        <v>400</v>
      </c>
      <c r="J107" s="233"/>
    </row>
    <row r="108" ht="76" customHeight="1" spans="1:10">
      <c r="A108" s="10">
        <v>89</v>
      </c>
      <c r="B108" s="246" t="s">
        <v>230</v>
      </c>
      <c r="C108" s="246"/>
      <c r="D108" s="162" t="s">
        <v>231</v>
      </c>
      <c r="E108" s="219" t="s">
        <v>232</v>
      </c>
      <c r="F108" s="247" t="s">
        <v>52</v>
      </c>
      <c r="G108" s="247">
        <v>1</v>
      </c>
      <c r="H108" s="18">
        <v>300</v>
      </c>
      <c r="I108" s="232">
        <f t="shared" si="3"/>
        <v>300</v>
      </c>
      <c r="J108" s="233"/>
    </row>
    <row r="109" ht="123" customHeight="1" spans="1:10">
      <c r="A109" s="10">
        <v>90</v>
      </c>
      <c r="B109" s="246" t="s">
        <v>233</v>
      </c>
      <c r="C109" s="243"/>
      <c r="D109" s="12" t="s">
        <v>234</v>
      </c>
      <c r="E109" s="248" t="s">
        <v>235</v>
      </c>
      <c r="F109" s="243" t="s">
        <v>77</v>
      </c>
      <c r="G109" s="245">
        <v>4</v>
      </c>
      <c r="H109" s="18">
        <v>500</v>
      </c>
      <c r="I109" s="232">
        <f t="shared" si="3"/>
        <v>2000</v>
      </c>
      <c r="J109" s="233"/>
    </row>
    <row r="110" ht="111" customHeight="1" spans="1:10">
      <c r="A110" s="10">
        <v>91</v>
      </c>
      <c r="B110" s="246" t="s">
        <v>236</v>
      </c>
      <c r="C110" s="243"/>
      <c r="D110" s="162" t="s">
        <v>237</v>
      </c>
      <c r="E110" s="215" t="s">
        <v>238</v>
      </c>
      <c r="F110" s="243" t="s">
        <v>52</v>
      </c>
      <c r="G110" s="245">
        <v>1</v>
      </c>
      <c r="H110" s="18">
        <v>4500</v>
      </c>
      <c r="I110" s="232">
        <f t="shared" si="3"/>
        <v>4500</v>
      </c>
      <c r="J110" s="233"/>
    </row>
    <row r="111" ht="90" customHeight="1" spans="1:10">
      <c r="A111" s="10">
        <v>92</v>
      </c>
      <c r="B111" s="12" t="s">
        <v>107</v>
      </c>
      <c r="C111" s="177"/>
      <c r="D111" s="12" t="s">
        <v>108</v>
      </c>
      <c r="E111" s="219" t="s">
        <v>71</v>
      </c>
      <c r="F111" s="12" t="s">
        <v>64</v>
      </c>
      <c r="G111" s="12">
        <v>2</v>
      </c>
      <c r="H111" s="18">
        <v>1500</v>
      </c>
      <c r="I111" s="232">
        <f t="shared" si="3"/>
        <v>3000</v>
      </c>
      <c r="J111" s="233"/>
    </row>
    <row r="112" ht="80" customHeight="1" spans="1:10">
      <c r="A112" s="10">
        <v>93</v>
      </c>
      <c r="B112" s="12" t="s">
        <v>109</v>
      </c>
      <c r="C112" s="12"/>
      <c r="D112" s="12" t="s">
        <v>110</v>
      </c>
      <c r="E112" s="216" t="s">
        <v>111</v>
      </c>
      <c r="F112" s="12" t="s">
        <v>72</v>
      </c>
      <c r="G112" s="12">
        <v>40</v>
      </c>
      <c r="H112" s="18">
        <v>30</v>
      </c>
      <c r="I112" s="232">
        <f t="shared" si="3"/>
        <v>1200</v>
      </c>
      <c r="J112" s="233"/>
    </row>
    <row r="113" ht="86" customHeight="1" spans="1:10">
      <c r="A113" s="10">
        <v>94</v>
      </c>
      <c r="B113" s="246" t="s">
        <v>239</v>
      </c>
      <c r="C113" s="243"/>
      <c r="D113" s="162" t="s">
        <v>240</v>
      </c>
      <c r="E113" s="216" t="s">
        <v>241</v>
      </c>
      <c r="F113" s="243" t="s">
        <v>77</v>
      </c>
      <c r="G113" s="245">
        <v>3</v>
      </c>
      <c r="H113" s="18">
        <v>200</v>
      </c>
      <c r="I113" s="232">
        <f t="shared" si="3"/>
        <v>600</v>
      </c>
      <c r="J113" s="233"/>
    </row>
    <row r="114" ht="113" customHeight="1" spans="1:10">
      <c r="A114" s="10">
        <v>95</v>
      </c>
      <c r="B114" s="246" t="s">
        <v>242</v>
      </c>
      <c r="C114" s="243"/>
      <c r="D114" s="162" t="s">
        <v>243</v>
      </c>
      <c r="E114" s="219" t="s">
        <v>244</v>
      </c>
      <c r="F114" s="243" t="s">
        <v>56</v>
      </c>
      <c r="G114" s="245">
        <v>1</v>
      </c>
      <c r="H114" s="18">
        <v>600</v>
      </c>
      <c r="I114" s="232">
        <f t="shared" si="3"/>
        <v>600</v>
      </c>
      <c r="J114" s="233"/>
    </row>
    <row r="115" ht="44" customHeight="1" spans="1:10">
      <c r="A115" s="239" t="s">
        <v>245</v>
      </c>
      <c r="B115" s="249"/>
      <c r="C115" s="249"/>
      <c r="D115" s="249"/>
      <c r="E115" s="249"/>
      <c r="F115" s="249"/>
      <c r="G115" s="249"/>
      <c r="H115" s="249"/>
      <c r="I115" s="232"/>
      <c r="J115" s="233"/>
    </row>
    <row r="116" ht="124" customHeight="1" spans="1:10">
      <c r="A116" s="10">
        <v>96</v>
      </c>
      <c r="B116" s="12" t="s">
        <v>160</v>
      </c>
      <c r="C116" s="177"/>
      <c r="D116" s="12" t="s">
        <v>167</v>
      </c>
      <c r="E116" s="216" t="s">
        <v>147</v>
      </c>
      <c r="F116" s="12" t="s">
        <v>56</v>
      </c>
      <c r="G116" s="12">
        <v>1</v>
      </c>
      <c r="H116" s="149">
        <v>1500</v>
      </c>
      <c r="I116" s="232">
        <f t="shared" si="3"/>
        <v>1500</v>
      </c>
      <c r="J116" s="233"/>
    </row>
    <row r="117" ht="91" customHeight="1" spans="1:10">
      <c r="A117" s="10">
        <v>97</v>
      </c>
      <c r="B117" s="12" t="s">
        <v>246</v>
      </c>
      <c r="C117" s="177"/>
      <c r="D117" s="12" t="s">
        <v>247</v>
      </c>
      <c r="E117" s="216" t="s">
        <v>248</v>
      </c>
      <c r="F117" s="12" t="s">
        <v>52</v>
      </c>
      <c r="G117" s="12">
        <v>1</v>
      </c>
      <c r="H117" s="18">
        <v>1200</v>
      </c>
      <c r="I117" s="232">
        <f t="shared" si="3"/>
        <v>1200</v>
      </c>
      <c r="J117" s="233"/>
    </row>
    <row r="118" s="201" customFormat="1" ht="92" customHeight="1" spans="1:178">
      <c r="A118" s="10">
        <v>98</v>
      </c>
      <c r="B118" s="12" t="s">
        <v>249</v>
      </c>
      <c r="C118" s="177"/>
      <c r="D118" s="12" t="s">
        <v>250</v>
      </c>
      <c r="E118" s="216" t="s">
        <v>136</v>
      </c>
      <c r="F118" s="12" t="s">
        <v>52</v>
      </c>
      <c r="G118" s="12">
        <v>1</v>
      </c>
      <c r="H118" s="18">
        <v>4000</v>
      </c>
      <c r="I118" s="232">
        <f t="shared" si="3"/>
        <v>4000</v>
      </c>
      <c r="J118" s="233"/>
      <c r="K118" s="202"/>
      <c r="L118" s="202"/>
      <c r="M118" s="202"/>
      <c r="N118" s="202"/>
      <c r="O118" s="202"/>
      <c r="P118" s="202"/>
      <c r="Q118" s="202"/>
      <c r="R118" s="202"/>
      <c r="S118" s="202"/>
      <c r="T118" s="202"/>
      <c r="U118" s="202"/>
      <c r="V118" s="202"/>
      <c r="W118" s="202"/>
      <c r="X118" s="202"/>
      <c r="Y118" s="202"/>
      <c r="Z118" s="202"/>
      <c r="AA118" s="202"/>
      <c r="AB118" s="202"/>
      <c r="AC118" s="202"/>
      <c r="AD118" s="202"/>
      <c r="AE118" s="202"/>
      <c r="AF118" s="202"/>
      <c r="AG118" s="202"/>
      <c r="AH118" s="202"/>
      <c r="AI118" s="202"/>
      <c r="AJ118" s="202"/>
      <c r="AK118" s="202"/>
      <c r="AL118" s="202"/>
      <c r="AM118" s="202"/>
      <c r="AN118" s="202"/>
      <c r="AO118" s="202"/>
      <c r="AP118" s="202"/>
      <c r="AQ118" s="202"/>
      <c r="AR118" s="202"/>
      <c r="AS118" s="202"/>
      <c r="AT118" s="202"/>
      <c r="AU118" s="202"/>
      <c r="AV118" s="202"/>
      <c r="AW118" s="202"/>
      <c r="AX118" s="202"/>
      <c r="AY118" s="202"/>
      <c r="AZ118" s="202"/>
      <c r="BA118" s="202"/>
      <c r="BB118" s="202"/>
      <c r="BC118" s="202"/>
      <c r="BD118" s="202"/>
      <c r="BE118" s="202"/>
      <c r="BF118" s="202"/>
      <c r="BG118" s="202"/>
      <c r="BH118" s="202"/>
      <c r="BI118" s="202"/>
      <c r="BJ118" s="202"/>
      <c r="BK118" s="202"/>
      <c r="BL118" s="202"/>
      <c r="BM118" s="202"/>
      <c r="BN118" s="202"/>
      <c r="BO118" s="202"/>
      <c r="BP118" s="202"/>
      <c r="BQ118" s="202"/>
      <c r="BR118" s="202"/>
      <c r="BS118" s="202"/>
      <c r="BT118" s="202"/>
      <c r="BU118" s="202"/>
      <c r="BV118" s="202"/>
      <c r="BW118" s="202"/>
      <c r="BX118" s="202"/>
      <c r="BY118" s="202"/>
      <c r="BZ118" s="202"/>
      <c r="CA118" s="202"/>
      <c r="CB118" s="202"/>
      <c r="CC118" s="202"/>
      <c r="CD118" s="202"/>
      <c r="CE118" s="202"/>
      <c r="CF118" s="202"/>
      <c r="CG118" s="202"/>
      <c r="CH118" s="202"/>
      <c r="CI118" s="202"/>
      <c r="CJ118" s="202"/>
      <c r="CK118" s="202"/>
      <c r="CL118" s="202"/>
      <c r="CM118" s="202"/>
      <c r="CN118" s="202"/>
      <c r="CO118" s="202"/>
      <c r="CP118" s="202"/>
      <c r="CQ118" s="202"/>
      <c r="CR118" s="202"/>
      <c r="CS118" s="202"/>
      <c r="CT118" s="202"/>
      <c r="CU118" s="202"/>
      <c r="CV118" s="202"/>
      <c r="CW118" s="202"/>
      <c r="CX118" s="202"/>
      <c r="CY118" s="202"/>
      <c r="CZ118" s="202"/>
      <c r="DA118" s="202"/>
      <c r="DB118" s="202"/>
      <c r="DC118" s="202"/>
      <c r="DD118" s="202"/>
      <c r="DE118" s="202"/>
      <c r="DF118" s="202"/>
      <c r="DG118" s="202"/>
      <c r="DH118" s="202"/>
      <c r="DI118" s="202"/>
      <c r="DJ118" s="202"/>
      <c r="DK118" s="202"/>
      <c r="DL118" s="202"/>
      <c r="DM118" s="202"/>
      <c r="DN118" s="202"/>
      <c r="DO118" s="202"/>
      <c r="DP118" s="202"/>
      <c r="DQ118" s="202"/>
      <c r="DR118" s="202"/>
      <c r="DS118" s="202"/>
      <c r="DT118" s="202"/>
      <c r="DU118" s="202"/>
      <c r="DV118" s="202"/>
      <c r="DW118" s="202"/>
      <c r="DX118" s="202"/>
      <c r="DY118" s="202"/>
      <c r="DZ118" s="202"/>
      <c r="EA118" s="202"/>
      <c r="EB118" s="202"/>
      <c r="EC118" s="202"/>
      <c r="ED118" s="202"/>
      <c r="EE118" s="202"/>
      <c r="EF118" s="202"/>
      <c r="EG118" s="202"/>
      <c r="EH118" s="202"/>
      <c r="EI118" s="202"/>
      <c r="EJ118" s="202"/>
      <c r="EK118" s="202"/>
      <c r="EL118" s="202"/>
      <c r="EM118" s="202"/>
      <c r="EN118" s="202"/>
      <c r="EO118" s="202"/>
      <c r="EP118" s="202"/>
      <c r="EQ118" s="202"/>
      <c r="ER118" s="202"/>
      <c r="ES118" s="202"/>
      <c r="ET118" s="202"/>
      <c r="EU118" s="202"/>
      <c r="EV118" s="202"/>
      <c r="EW118" s="202"/>
      <c r="EX118" s="202"/>
      <c r="EY118" s="202"/>
      <c r="EZ118" s="202"/>
      <c r="FA118" s="202"/>
      <c r="FB118" s="202"/>
      <c r="FC118" s="202"/>
      <c r="FD118" s="202"/>
      <c r="FE118" s="202"/>
      <c r="FF118" s="202"/>
      <c r="FG118" s="202"/>
      <c r="FH118" s="202"/>
      <c r="FI118" s="202"/>
      <c r="FJ118" s="202"/>
      <c r="FK118" s="202"/>
      <c r="FL118" s="202"/>
      <c r="FM118" s="202"/>
      <c r="FN118" s="202"/>
      <c r="FO118" s="202"/>
      <c r="FP118" s="202"/>
      <c r="FQ118" s="202"/>
      <c r="FR118" s="202"/>
      <c r="FS118" s="202"/>
      <c r="FT118" s="202"/>
      <c r="FU118" s="202"/>
      <c r="FV118" s="202"/>
    </row>
    <row r="119" ht="37" customHeight="1" spans="1:10">
      <c r="A119" s="249" t="s">
        <v>251</v>
      </c>
      <c r="B119" s="249"/>
      <c r="C119" s="249"/>
      <c r="D119" s="249"/>
      <c r="E119" s="249"/>
      <c r="F119" s="250"/>
      <c r="G119" s="250"/>
      <c r="H119" s="249"/>
      <c r="I119" s="232">
        <f>SUM(I4:I118)</f>
        <v>454780</v>
      </c>
      <c r="J119" s="233"/>
    </row>
  </sheetData>
  <mergeCells count="2">
    <mergeCell ref="A1:G1"/>
    <mergeCell ref="A119:E119"/>
  </mergeCells>
  <printOptions horizontalCentered="1"/>
  <pageMargins left="0.25" right="0.25" top="0.393055555555556" bottom="0.354166666666667" header="0.275" footer="0.298611111111111"/>
  <pageSetup paperSize="9" scale="75" orientation="landscape"/>
  <headerFooter alignWithMargins="0" scaleWithDoc="0">
    <oddFooter>&amp;C第 &amp;P 页，共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4"/>
    <pageSetUpPr fitToPage="1"/>
  </sheetPr>
  <dimension ref="A1:J246"/>
  <sheetViews>
    <sheetView workbookViewId="0">
      <selection activeCell="J55" sqref="A1:J55"/>
    </sheetView>
  </sheetViews>
  <sheetFormatPr defaultColWidth="9" defaultRowHeight="14.25"/>
  <cols>
    <col min="1" max="1" width="5.625" style="178" customWidth="1"/>
    <col min="2" max="2" width="7.725" style="179" customWidth="1"/>
    <col min="3" max="3" width="12.1583333333333" style="180" customWidth="1"/>
    <col min="4" max="4" width="9.31666666666667" style="181" customWidth="1"/>
    <col min="5" max="5" width="70.625" customWidth="1"/>
    <col min="6" max="7" width="5.625" style="182" customWidth="1"/>
    <col min="8" max="8" width="7" style="3" customWidth="1"/>
    <col min="9" max="9" width="9.125" style="1" customWidth="1"/>
    <col min="10" max="10" width="8.625" style="178" customWidth="1"/>
  </cols>
  <sheetData>
    <row r="1" ht="23" customHeight="1" spans="1:10">
      <c r="A1" s="156" t="s">
        <v>27</v>
      </c>
      <c r="B1" s="157"/>
      <c r="C1" s="157"/>
      <c r="D1" s="157"/>
      <c r="E1" s="157"/>
      <c r="F1" s="157"/>
      <c r="G1" s="157"/>
      <c r="H1" s="124"/>
      <c r="I1" s="124"/>
      <c r="J1" s="195"/>
    </row>
    <row r="2" s="1" customFormat="1" ht="42.75" spans="1:10">
      <c r="A2" s="158" t="s">
        <v>21</v>
      </c>
      <c r="B2" s="183" t="s">
        <v>39</v>
      </c>
      <c r="C2" s="158" t="s">
        <v>40</v>
      </c>
      <c r="D2" s="159" t="s">
        <v>41</v>
      </c>
      <c r="E2" s="158" t="s">
        <v>42</v>
      </c>
      <c r="F2" s="158" t="s">
        <v>43</v>
      </c>
      <c r="G2" s="158" t="s">
        <v>44</v>
      </c>
      <c r="H2" s="9" t="s">
        <v>45</v>
      </c>
      <c r="I2" s="60" t="s">
        <v>46</v>
      </c>
      <c r="J2" s="9" t="s">
        <v>47</v>
      </c>
    </row>
    <row r="3" ht="121" customHeight="1" spans="1:10">
      <c r="A3" s="184">
        <v>1</v>
      </c>
      <c r="B3" s="185" t="s">
        <v>252</v>
      </c>
      <c r="C3" s="19"/>
      <c r="D3" s="20" t="s">
        <v>253</v>
      </c>
      <c r="E3" s="186" t="s">
        <v>254</v>
      </c>
      <c r="F3" s="17" t="s">
        <v>56</v>
      </c>
      <c r="G3" s="10">
        <v>45</v>
      </c>
      <c r="H3" s="10">
        <v>300</v>
      </c>
      <c r="I3" s="24">
        <f>G3*H3</f>
        <v>13500</v>
      </c>
      <c r="J3" s="196" t="s">
        <v>255</v>
      </c>
    </row>
    <row r="4" ht="126" customHeight="1" spans="1:10">
      <c r="A4" s="184">
        <v>2</v>
      </c>
      <c r="B4" s="185" t="s">
        <v>252</v>
      </c>
      <c r="C4" s="19"/>
      <c r="D4" s="20" t="s">
        <v>256</v>
      </c>
      <c r="E4" s="186" t="s">
        <v>254</v>
      </c>
      <c r="F4" s="17" t="s">
        <v>56</v>
      </c>
      <c r="G4" s="184">
        <v>45</v>
      </c>
      <c r="H4" s="10">
        <v>280</v>
      </c>
      <c r="I4" s="24">
        <f t="shared" ref="I4:I35" si="0">G4*H4</f>
        <v>12600</v>
      </c>
      <c r="J4" s="196" t="s">
        <v>255</v>
      </c>
    </row>
    <row r="5" ht="138" customHeight="1" spans="1:10">
      <c r="A5" s="184">
        <v>3</v>
      </c>
      <c r="B5" s="185" t="s">
        <v>257</v>
      </c>
      <c r="C5" s="19"/>
      <c r="D5" s="20" t="s">
        <v>258</v>
      </c>
      <c r="E5" s="161" t="s">
        <v>254</v>
      </c>
      <c r="F5" s="17" t="s">
        <v>56</v>
      </c>
      <c r="G5" s="187">
        <v>18</v>
      </c>
      <c r="H5" s="10">
        <v>300</v>
      </c>
      <c r="I5" s="24">
        <f t="shared" si="0"/>
        <v>5400</v>
      </c>
      <c r="J5" s="196" t="s">
        <v>259</v>
      </c>
    </row>
    <row r="6" ht="142" customHeight="1" spans="1:10">
      <c r="A6" s="184">
        <v>4</v>
      </c>
      <c r="B6" s="185" t="s">
        <v>260</v>
      </c>
      <c r="C6" s="19"/>
      <c r="D6" s="20" t="s">
        <v>261</v>
      </c>
      <c r="E6" s="161" t="s">
        <v>254</v>
      </c>
      <c r="F6" s="17" t="s">
        <v>56</v>
      </c>
      <c r="G6" s="10">
        <v>45</v>
      </c>
      <c r="H6" s="10">
        <v>300</v>
      </c>
      <c r="I6" s="24">
        <f t="shared" si="0"/>
        <v>13500</v>
      </c>
      <c r="J6" s="196" t="s">
        <v>255</v>
      </c>
    </row>
    <row r="7" ht="135" spans="1:10">
      <c r="A7" s="184">
        <v>5</v>
      </c>
      <c r="B7" s="185" t="s">
        <v>260</v>
      </c>
      <c r="C7" s="19"/>
      <c r="D7" s="20" t="s">
        <v>262</v>
      </c>
      <c r="E7" s="161" t="s">
        <v>263</v>
      </c>
      <c r="F7" s="17" t="s">
        <v>56</v>
      </c>
      <c r="G7" s="187">
        <v>45</v>
      </c>
      <c r="H7" s="10">
        <v>280</v>
      </c>
      <c r="I7" s="24">
        <f t="shared" si="0"/>
        <v>12600</v>
      </c>
      <c r="J7" s="196" t="s">
        <v>255</v>
      </c>
    </row>
    <row r="8" ht="158" customHeight="1" spans="1:10">
      <c r="A8" s="184">
        <v>6</v>
      </c>
      <c r="B8" s="185" t="s">
        <v>264</v>
      </c>
      <c r="C8" s="19"/>
      <c r="D8" s="20" t="s">
        <v>265</v>
      </c>
      <c r="E8" s="161" t="s">
        <v>263</v>
      </c>
      <c r="F8" s="17" t="s">
        <v>56</v>
      </c>
      <c r="G8" s="187">
        <v>18</v>
      </c>
      <c r="H8" s="10">
        <v>300</v>
      </c>
      <c r="I8" s="24">
        <f t="shared" si="0"/>
        <v>5400</v>
      </c>
      <c r="J8" s="196" t="s">
        <v>259</v>
      </c>
    </row>
    <row r="9" ht="158" customHeight="1" spans="1:10">
      <c r="A9" s="184">
        <v>7</v>
      </c>
      <c r="B9" s="185" t="s">
        <v>266</v>
      </c>
      <c r="C9" s="19"/>
      <c r="D9" s="20" t="s">
        <v>267</v>
      </c>
      <c r="E9" s="161" t="s">
        <v>268</v>
      </c>
      <c r="F9" s="17" t="s">
        <v>56</v>
      </c>
      <c r="G9" s="10">
        <v>45</v>
      </c>
      <c r="H9" s="10">
        <v>300</v>
      </c>
      <c r="I9" s="24">
        <f t="shared" si="0"/>
        <v>13500</v>
      </c>
      <c r="J9" s="196" t="s">
        <v>255</v>
      </c>
    </row>
    <row r="10" ht="156" customHeight="1" spans="1:10">
      <c r="A10" s="184">
        <v>8</v>
      </c>
      <c r="B10" s="185" t="s">
        <v>266</v>
      </c>
      <c r="C10" s="19"/>
      <c r="D10" s="20" t="s">
        <v>269</v>
      </c>
      <c r="E10" s="161" t="s">
        <v>268</v>
      </c>
      <c r="F10" s="17" t="s">
        <v>56</v>
      </c>
      <c r="G10" s="187">
        <v>45</v>
      </c>
      <c r="H10" s="10">
        <v>280</v>
      </c>
      <c r="I10" s="24">
        <f t="shared" si="0"/>
        <v>12600</v>
      </c>
      <c r="J10" s="196" t="s">
        <v>255</v>
      </c>
    </row>
    <row r="11" ht="160" customHeight="1" spans="1:10">
      <c r="A11" s="184">
        <v>9</v>
      </c>
      <c r="B11" s="185" t="s">
        <v>270</v>
      </c>
      <c r="C11" s="19"/>
      <c r="D11" s="20" t="s">
        <v>271</v>
      </c>
      <c r="E11" s="161" t="s">
        <v>268</v>
      </c>
      <c r="F11" s="17" t="s">
        <v>56</v>
      </c>
      <c r="G11" s="187">
        <v>18</v>
      </c>
      <c r="H11" s="10">
        <v>300</v>
      </c>
      <c r="I11" s="24">
        <f t="shared" si="0"/>
        <v>5400</v>
      </c>
      <c r="J11" s="196" t="s">
        <v>259</v>
      </c>
    </row>
    <row r="12" ht="163" customHeight="1" spans="1:10">
      <c r="A12" s="184">
        <v>10</v>
      </c>
      <c r="B12" s="185" t="s">
        <v>272</v>
      </c>
      <c r="C12" s="19"/>
      <c r="D12" s="20" t="s">
        <v>273</v>
      </c>
      <c r="E12" s="167" t="s">
        <v>274</v>
      </c>
      <c r="F12" s="17" t="s">
        <v>56</v>
      </c>
      <c r="G12" s="10">
        <v>390</v>
      </c>
      <c r="H12" s="10">
        <v>80</v>
      </c>
      <c r="I12" s="24">
        <f t="shared" si="0"/>
        <v>31200</v>
      </c>
      <c r="J12" s="196" t="s">
        <v>275</v>
      </c>
    </row>
    <row r="13" ht="154" customHeight="1" spans="1:10">
      <c r="A13" s="184">
        <v>11</v>
      </c>
      <c r="B13" s="185" t="s">
        <v>276</v>
      </c>
      <c r="C13" s="19"/>
      <c r="D13" s="20" t="s">
        <v>277</v>
      </c>
      <c r="E13" s="167" t="s">
        <v>274</v>
      </c>
      <c r="F13" s="17" t="s">
        <v>56</v>
      </c>
      <c r="G13" s="10">
        <v>390</v>
      </c>
      <c r="H13" s="10">
        <v>80</v>
      </c>
      <c r="I13" s="24">
        <f t="shared" si="0"/>
        <v>31200</v>
      </c>
      <c r="J13" s="196" t="s">
        <v>275</v>
      </c>
    </row>
    <row r="14" ht="156" customHeight="1" spans="1:10">
      <c r="A14" s="184">
        <v>12</v>
      </c>
      <c r="B14" s="185" t="s">
        <v>278</v>
      </c>
      <c r="C14" s="19"/>
      <c r="D14" s="20" t="s">
        <v>279</v>
      </c>
      <c r="E14" s="167" t="s">
        <v>274</v>
      </c>
      <c r="F14" s="17" t="s">
        <v>56</v>
      </c>
      <c r="G14" s="10">
        <v>390</v>
      </c>
      <c r="H14" s="10">
        <v>80</v>
      </c>
      <c r="I14" s="24">
        <f t="shared" si="0"/>
        <v>31200</v>
      </c>
      <c r="J14" s="196" t="s">
        <v>275</v>
      </c>
    </row>
    <row r="15" s="1" customFormat="1" ht="96" customHeight="1" spans="1:10">
      <c r="A15" s="184">
        <v>13</v>
      </c>
      <c r="B15" s="17" t="s">
        <v>280</v>
      </c>
      <c r="C15" s="19"/>
      <c r="D15" s="17" t="s">
        <v>281</v>
      </c>
      <c r="E15" s="66" t="s">
        <v>282</v>
      </c>
      <c r="F15" s="17" t="s">
        <v>283</v>
      </c>
      <c r="G15" s="18">
        <v>28</v>
      </c>
      <c r="H15" s="10">
        <v>1100</v>
      </c>
      <c r="I15" s="24">
        <f t="shared" si="0"/>
        <v>30800</v>
      </c>
      <c r="J15" s="176"/>
    </row>
    <row r="16" ht="72" customHeight="1" spans="1:10">
      <c r="A16" s="184">
        <v>14</v>
      </c>
      <c r="B16" s="188" t="s">
        <v>53</v>
      </c>
      <c r="C16" s="12"/>
      <c r="D16" s="12" t="s">
        <v>54</v>
      </c>
      <c r="E16" s="66" t="s">
        <v>284</v>
      </c>
      <c r="F16" s="188" t="s">
        <v>56</v>
      </c>
      <c r="G16" s="184">
        <v>56</v>
      </c>
      <c r="H16" s="10">
        <v>400</v>
      </c>
      <c r="I16" s="24">
        <f t="shared" si="0"/>
        <v>22400</v>
      </c>
      <c r="J16" s="196"/>
    </row>
    <row r="17" ht="161" customHeight="1" spans="1:10">
      <c r="A17" s="184">
        <v>15</v>
      </c>
      <c r="B17" s="189" t="s">
        <v>285</v>
      </c>
      <c r="C17" s="15"/>
      <c r="D17" s="189" t="s">
        <v>286</v>
      </c>
      <c r="E17" s="167" t="s">
        <v>287</v>
      </c>
      <c r="F17" s="188" t="s">
        <v>56</v>
      </c>
      <c r="G17" s="184">
        <v>28</v>
      </c>
      <c r="H17" s="10">
        <v>200</v>
      </c>
      <c r="I17" s="24">
        <f t="shared" si="0"/>
        <v>5600</v>
      </c>
      <c r="J17" s="196"/>
    </row>
    <row r="18" ht="129" customHeight="1" spans="1:10">
      <c r="A18" s="184">
        <v>16</v>
      </c>
      <c r="B18" s="17" t="s">
        <v>288</v>
      </c>
      <c r="C18" s="19"/>
      <c r="D18" s="17" t="s">
        <v>289</v>
      </c>
      <c r="E18" s="161" t="s">
        <v>290</v>
      </c>
      <c r="F18" s="17" t="s">
        <v>77</v>
      </c>
      <c r="G18" s="184">
        <v>54</v>
      </c>
      <c r="H18" s="10">
        <v>560</v>
      </c>
      <c r="I18" s="24">
        <f t="shared" si="0"/>
        <v>30240</v>
      </c>
      <c r="J18" s="197"/>
    </row>
    <row r="19" ht="132" customHeight="1" spans="1:10">
      <c r="A19" s="184">
        <v>17</v>
      </c>
      <c r="B19" s="17" t="s">
        <v>291</v>
      </c>
      <c r="C19" s="19"/>
      <c r="D19" s="17" t="s">
        <v>292</v>
      </c>
      <c r="E19" s="161" t="s">
        <v>290</v>
      </c>
      <c r="F19" s="17" t="s">
        <v>77</v>
      </c>
      <c r="G19" s="184">
        <v>27</v>
      </c>
      <c r="H19" s="10">
        <v>560</v>
      </c>
      <c r="I19" s="24">
        <f t="shared" si="0"/>
        <v>15120</v>
      </c>
      <c r="J19" s="197"/>
    </row>
    <row r="20" ht="135" spans="1:10">
      <c r="A20" s="184">
        <v>18</v>
      </c>
      <c r="B20" s="17" t="s">
        <v>293</v>
      </c>
      <c r="C20" s="19"/>
      <c r="D20" s="146" t="s">
        <v>294</v>
      </c>
      <c r="E20" s="161" t="s">
        <v>290</v>
      </c>
      <c r="F20" s="17" t="s">
        <v>77</v>
      </c>
      <c r="G20" s="184">
        <v>27</v>
      </c>
      <c r="H20" s="10">
        <v>700</v>
      </c>
      <c r="I20" s="24">
        <f t="shared" si="0"/>
        <v>18900</v>
      </c>
      <c r="J20" s="197"/>
    </row>
    <row r="21" ht="123.75" spans="1:10">
      <c r="A21" s="184">
        <v>19</v>
      </c>
      <c r="B21" s="17" t="s">
        <v>295</v>
      </c>
      <c r="C21" s="19"/>
      <c r="D21" s="17" t="s">
        <v>296</v>
      </c>
      <c r="E21" s="161" t="s">
        <v>297</v>
      </c>
      <c r="F21" s="17" t="s">
        <v>77</v>
      </c>
      <c r="G21" s="184">
        <v>27</v>
      </c>
      <c r="H21" s="10">
        <v>1000</v>
      </c>
      <c r="I21" s="24">
        <f t="shared" si="0"/>
        <v>27000</v>
      </c>
      <c r="J21" s="197"/>
    </row>
    <row r="22" ht="132" customHeight="1" spans="1:10">
      <c r="A22" s="184">
        <v>20</v>
      </c>
      <c r="B22" s="17" t="s">
        <v>298</v>
      </c>
      <c r="C22" s="19"/>
      <c r="D22" s="17" t="s">
        <v>299</v>
      </c>
      <c r="E22" s="161" t="s">
        <v>300</v>
      </c>
      <c r="F22" s="17" t="s">
        <v>77</v>
      </c>
      <c r="G22" s="184">
        <v>54</v>
      </c>
      <c r="H22" s="10">
        <v>560</v>
      </c>
      <c r="I22" s="24">
        <f t="shared" si="0"/>
        <v>30240</v>
      </c>
      <c r="J22" s="197"/>
    </row>
    <row r="23" ht="136" customHeight="1" spans="1:10">
      <c r="A23" s="184">
        <v>21</v>
      </c>
      <c r="B23" s="17" t="s">
        <v>301</v>
      </c>
      <c r="C23" s="19"/>
      <c r="D23" s="17" t="s">
        <v>302</v>
      </c>
      <c r="E23" s="161" t="s">
        <v>290</v>
      </c>
      <c r="F23" s="17" t="s">
        <v>77</v>
      </c>
      <c r="G23" s="184">
        <v>54</v>
      </c>
      <c r="H23" s="10">
        <v>560</v>
      </c>
      <c r="I23" s="24">
        <f t="shared" si="0"/>
        <v>30240</v>
      </c>
      <c r="J23" s="197"/>
    </row>
    <row r="24" ht="123.75" spans="1:10">
      <c r="A24" s="184">
        <v>22</v>
      </c>
      <c r="B24" s="17" t="s">
        <v>303</v>
      </c>
      <c r="C24" s="19"/>
      <c r="D24" s="17" t="s">
        <v>304</v>
      </c>
      <c r="E24" s="161" t="s">
        <v>297</v>
      </c>
      <c r="F24" s="17" t="s">
        <v>77</v>
      </c>
      <c r="G24" s="184">
        <v>27</v>
      </c>
      <c r="H24" s="10">
        <v>560</v>
      </c>
      <c r="I24" s="24">
        <f t="shared" si="0"/>
        <v>15120</v>
      </c>
      <c r="J24" s="197"/>
    </row>
    <row r="25" ht="133" customHeight="1" spans="1:10">
      <c r="A25" s="184">
        <v>23</v>
      </c>
      <c r="B25" s="14" t="s">
        <v>305</v>
      </c>
      <c r="C25" s="15"/>
      <c r="D25" s="14" t="s">
        <v>306</v>
      </c>
      <c r="E25" s="161" t="s">
        <v>300</v>
      </c>
      <c r="F25" s="188" t="s">
        <v>77</v>
      </c>
      <c r="G25" s="184">
        <v>27</v>
      </c>
      <c r="H25" s="10">
        <v>1000</v>
      </c>
      <c r="I25" s="24">
        <f t="shared" si="0"/>
        <v>27000</v>
      </c>
      <c r="J25" s="196"/>
    </row>
    <row r="26" ht="129" customHeight="1" spans="1:10">
      <c r="A26" s="184">
        <v>24</v>
      </c>
      <c r="B26" s="14" t="s">
        <v>307</v>
      </c>
      <c r="C26" s="15"/>
      <c r="D26" s="14" t="s">
        <v>308</v>
      </c>
      <c r="E26" s="161" t="s">
        <v>300</v>
      </c>
      <c r="F26" s="188" t="s">
        <v>77</v>
      </c>
      <c r="G26" s="184">
        <v>27</v>
      </c>
      <c r="H26" s="10">
        <v>500</v>
      </c>
      <c r="I26" s="24">
        <f t="shared" si="0"/>
        <v>13500</v>
      </c>
      <c r="J26" s="196"/>
    </row>
    <row r="27" ht="152" customHeight="1" spans="1:10">
      <c r="A27" s="184">
        <v>25</v>
      </c>
      <c r="B27" s="14" t="s">
        <v>309</v>
      </c>
      <c r="C27" s="15"/>
      <c r="D27" s="14" t="s">
        <v>310</v>
      </c>
      <c r="E27" s="161" t="s">
        <v>290</v>
      </c>
      <c r="F27" s="188" t="s">
        <v>77</v>
      </c>
      <c r="G27" s="184">
        <v>27</v>
      </c>
      <c r="H27" s="10">
        <v>500</v>
      </c>
      <c r="I27" s="24">
        <f t="shared" si="0"/>
        <v>13500</v>
      </c>
      <c r="J27" s="196"/>
    </row>
    <row r="28" ht="137" customHeight="1" spans="1:10">
      <c r="A28" s="184">
        <v>26</v>
      </c>
      <c r="B28" s="14" t="s">
        <v>311</v>
      </c>
      <c r="C28" s="15"/>
      <c r="D28" s="14" t="s">
        <v>312</v>
      </c>
      <c r="E28" s="161" t="s">
        <v>290</v>
      </c>
      <c r="F28" s="188" t="s">
        <v>77</v>
      </c>
      <c r="G28" s="184">
        <v>27</v>
      </c>
      <c r="H28" s="10">
        <v>800</v>
      </c>
      <c r="I28" s="24">
        <f t="shared" si="0"/>
        <v>21600</v>
      </c>
      <c r="J28" s="196"/>
    </row>
    <row r="29" ht="164" customHeight="1" spans="1:10">
      <c r="A29" s="184">
        <v>27</v>
      </c>
      <c r="B29" s="14" t="s">
        <v>313</v>
      </c>
      <c r="C29" s="15"/>
      <c r="D29" s="14" t="s">
        <v>314</v>
      </c>
      <c r="E29" s="161" t="s">
        <v>290</v>
      </c>
      <c r="F29" s="188" t="s">
        <v>56</v>
      </c>
      <c r="G29" s="184">
        <v>250</v>
      </c>
      <c r="H29" s="10">
        <v>2000</v>
      </c>
      <c r="I29" s="24">
        <f t="shared" si="0"/>
        <v>500000</v>
      </c>
      <c r="J29" s="196" t="s">
        <v>315</v>
      </c>
    </row>
    <row r="30" ht="160" customHeight="1" spans="1:10">
      <c r="A30" s="184">
        <v>28</v>
      </c>
      <c r="B30" s="169" t="s">
        <v>316</v>
      </c>
      <c r="C30" s="15"/>
      <c r="D30" s="169" t="s">
        <v>317</v>
      </c>
      <c r="E30" s="161" t="s">
        <v>290</v>
      </c>
      <c r="F30" s="188" t="s">
        <v>77</v>
      </c>
      <c r="G30" s="187">
        <v>28</v>
      </c>
      <c r="H30" s="10">
        <v>1200</v>
      </c>
      <c r="I30" s="24">
        <f t="shared" si="0"/>
        <v>33600</v>
      </c>
      <c r="J30" s="196" t="s">
        <v>318</v>
      </c>
    </row>
    <row r="31" ht="64" customHeight="1" spans="1:10">
      <c r="A31" s="184">
        <v>29</v>
      </c>
      <c r="B31" s="14" t="s">
        <v>319</v>
      </c>
      <c r="C31" s="15"/>
      <c r="D31" s="14" t="s">
        <v>320</v>
      </c>
      <c r="E31" s="168" t="s">
        <v>321</v>
      </c>
      <c r="F31" s="188" t="s">
        <v>77</v>
      </c>
      <c r="G31" s="187">
        <v>28</v>
      </c>
      <c r="H31" s="10">
        <v>400</v>
      </c>
      <c r="I31" s="24">
        <f t="shared" si="0"/>
        <v>11200</v>
      </c>
      <c r="J31" s="196"/>
    </row>
    <row r="32" s="1" customFormat="1" ht="229" customHeight="1" spans="1:10">
      <c r="A32" s="184">
        <v>30</v>
      </c>
      <c r="B32" s="14" t="s">
        <v>322</v>
      </c>
      <c r="C32" s="15"/>
      <c r="D32" s="146" t="s">
        <v>323</v>
      </c>
      <c r="E32" s="16" t="s">
        <v>324</v>
      </c>
      <c r="F32" s="18" t="s">
        <v>325</v>
      </c>
      <c r="G32" s="10">
        <v>27</v>
      </c>
      <c r="H32" s="10">
        <v>14000</v>
      </c>
      <c r="I32" s="24">
        <f t="shared" si="0"/>
        <v>378000</v>
      </c>
      <c r="J32" s="176"/>
    </row>
    <row r="33" s="1" customFormat="1" ht="160" customHeight="1" spans="1:10">
      <c r="A33" s="184">
        <v>31</v>
      </c>
      <c r="B33" s="17" t="s">
        <v>326</v>
      </c>
      <c r="C33" s="19"/>
      <c r="D33" s="17" t="s">
        <v>327</v>
      </c>
      <c r="E33" s="161" t="s">
        <v>290</v>
      </c>
      <c r="F33" s="17" t="s">
        <v>77</v>
      </c>
      <c r="G33" s="184">
        <v>9</v>
      </c>
      <c r="H33" s="10">
        <v>7000</v>
      </c>
      <c r="I33" s="24">
        <f t="shared" si="0"/>
        <v>63000</v>
      </c>
      <c r="J33" s="176"/>
    </row>
    <row r="34" s="1" customFormat="1" ht="164" customHeight="1" spans="1:10">
      <c r="A34" s="184">
        <v>32</v>
      </c>
      <c r="B34" s="17" t="s">
        <v>328</v>
      </c>
      <c r="C34" s="19"/>
      <c r="D34" s="17" t="s">
        <v>329</v>
      </c>
      <c r="E34" s="161" t="s">
        <v>290</v>
      </c>
      <c r="F34" s="17" t="s">
        <v>52</v>
      </c>
      <c r="G34" s="184">
        <v>9</v>
      </c>
      <c r="H34" s="10">
        <v>1000</v>
      </c>
      <c r="I34" s="24">
        <f t="shared" si="0"/>
        <v>9000</v>
      </c>
      <c r="J34" s="176"/>
    </row>
    <row r="35" s="1" customFormat="1" ht="160" customHeight="1" spans="1:10">
      <c r="A35" s="184">
        <v>33</v>
      </c>
      <c r="B35" s="17" t="s">
        <v>330</v>
      </c>
      <c r="C35" s="19"/>
      <c r="D35" s="17" t="s">
        <v>331</v>
      </c>
      <c r="E35" s="161" t="s">
        <v>290</v>
      </c>
      <c r="F35" s="17" t="s">
        <v>52</v>
      </c>
      <c r="G35" s="184">
        <v>9</v>
      </c>
      <c r="H35" s="10">
        <v>1000</v>
      </c>
      <c r="I35" s="24">
        <f t="shared" si="0"/>
        <v>9000</v>
      </c>
      <c r="J35" s="176"/>
    </row>
    <row r="36" s="1" customFormat="1" ht="153" customHeight="1" spans="1:10">
      <c r="A36" s="184">
        <v>34</v>
      </c>
      <c r="B36" s="17" t="s">
        <v>332</v>
      </c>
      <c r="C36" s="19"/>
      <c r="D36" s="17" t="s">
        <v>329</v>
      </c>
      <c r="E36" s="161" t="s">
        <v>290</v>
      </c>
      <c r="F36" s="17" t="s">
        <v>52</v>
      </c>
      <c r="G36" s="184">
        <v>9</v>
      </c>
      <c r="H36" s="10">
        <v>1000</v>
      </c>
      <c r="I36" s="24">
        <f t="shared" ref="I36:I54" si="1">G36*H36</f>
        <v>9000</v>
      </c>
      <c r="J36" s="176"/>
    </row>
    <row r="37" s="1" customFormat="1" ht="162" customHeight="1" spans="1:10">
      <c r="A37" s="184">
        <v>35</v>
      </c>
      <c r="B37" s="17" t="s">
        <v>333</v>
      </c>
      <c r="C37" s="19"/>
      <c r="D37" s="146" t="s">
        <v>334</v>
      </c>
      <c r="E37" s="161" t="s">
        <v>290</v>
      </c>
      <c r="F37" s="17" t="s">
        <v>52</v>
      </c>
      <c r="G37" s="184">
        <v>18</v>
      </c>
      <c r="H37" s="10">
        <v>1200</v>
      </c>
      <c r="I37" s="24">
        <f t="shared" si="1"/>
        <v>21600</v>
      </c>
      <c r="J37" s="176"/>
    </row>
    <row r="38" s="1" customFormat="1" ht="153" customHeight="1" spans="1:10">
      <c r="A38" s="184">
        <v>36</v>
      </c>
      <c r="B38" s="17" t="s">
        <v>335</v>
      </c>
      <c r="C38" s="19"/>
      <c r="D38" s="146" t="s">
        <v>336</v>
      </c>
      <c r="E38" s="161" t="s">
        <v>290</v>
      </c>
      <c r="F38" s="17" t="s">
        <v>52</v>
      </c>
      <c r="G38" s="184">
        <v>18</v>
      </c>
      <c r="H38" s="10">
        <v>800</v>
      </c>
      <c r="I38" s="24">
        <f t="shared" si="1"/>
        <v>14400</v>
      </c>
      <c r="J38" s="176"/>
    </row>
    <row r="39" s="1" customFormat="1" ht="115" customHeight="1" spans="1:10">
      <c r="A39" s="184">
        <v>37</v>
      </c>
      <c r="B39" s="190" t="s">
        <v>337</v>
      </c>
      <c r="C39" s="19"/>
      <c r="D39" s="17" t="s">
        <v>338</v>
      </c>
      <c r="E39" s="16" t="s">
        <v>339</v>
      </c>
      <c r="F39" s="17" t="s">
        <v>77</v>
      </c>
      <c r="G39" s="184">
        <v>27</v>
      </c>
      <c r="H39" s="10">
        <v>500</v>
      </c>
      <c r="I39" s="24">
        <f t="shared" si="1"/>
        <v>13500</v>
      </c>
      <c r="J39" s="176"/>
    </row>
    <row r="40" s="1" customFormat="1" ht="102" customHeight="1" spans="1:10">
      <c r="A40" s="184">
        <v>38</v>
      </c>
      <c r="B40" s="17" t="s">
        <v>340</v>
      </c>
      <c r="C40" s="19"/>
      <c r="D40" s="17" t="s">
        <v>341</v>
      </c>
      <c r="E40" s="16" t="s">
        <v>342</v>
      </c>
      <c r="F40" s="17" t="s">
        <v>72</v>
      </c>
      <c r="G40" s="184">
        <v>9</v>
      </c>
      <c r="H40" s="10">
        <v>600</v>
      </c>
      <c r="I40" s="24">
        <f t="shared" si="1"/>
        <v>5400</v>
      </c>
      <c r="J40" s="176"/>
    </row>
    <row r="41" s="1" customFormat="1" ht="103" customHeight="1" spans="1:10">
      <c r="A41" s="184">
        <v>39</v>
      </c>
      <c r="B41" s="17" t="s">
        <v>343</v>
      </c>
      <c r="C41" s="19"/>
      <c r="D41" s="17" t="s">
        <v>344</v>
      </c>
      <c r="E41" s="16" t="s">
        <v>342</v>
      </c>
      <c r="F41" s="17" t="s">
        <v>72</v>
      </c>
      <c r="G41" s="184">
        <v>9</v>
      </c>
      <c r="H41" s="10">
        <v>1200</v>
      </c>
      <c r="I41" s="24">
        <f t="shared" si="1"/>
        <v>10800</v>
      </c>
      <c r="J41" s="176"/>
    </row>
    <row r="42" s="1" customFormat="1" ht="98" customHeight="1" spans="1:10">
      <c r="A42" s="184">
        <v>40</v>
      </c>
      <c r="B42" s="17" t="s">
        <v>345</v>
      </c>
      <c r="C42" s="19"/>
      <c r="D42" s="17" t="s">
        <v>346</v>
      </c>
      <c r="E42" s="16" t="s">
        <v>342</v>
      </c>
      <c r="F42" s="17" t="s">
        <v>72</v>
      </c>
      <c r="G42" s="184">
        <v>9</v>
      </c>
      <c r="H42" s="10">
        <v>1200</v>
      </c>
      <c r="I42" s="24">
        <f t="shared" si="1"/>
        <v>10800</v>
      </c>
      <c r="J42" s="176"/>
    </row>
    <row r="43" s="1" customFormat="1" ht="153" customHeight="1" spans="1:10">
      <c r="A43" s="184">
        <v>41</v>
      </c>
      <c r="B43" s="17" t="s">
        <v>347</v>
      </c>
      <c r="C43" s="19"/>
      <c r="D43" s="17" t="s">
        <v>348</v>
      </c>
      <c r="E43" s="161" t="s">
        <v>290</v>
      </c>
      <c r="F43" s="17" t="s">
        <v>77</v>
      </c>
      <c r="G43" s="184">
        <v>28</v>
      </c>
      <c r="H43" s="10">
        <v>1000</v>
      </c>
      <c r="I43" s="24">
        <f t="shared" si="1"/>
        <v>28000</v>
      </c>
      <c r="J43" s="176"/>
    </row>
    <row r="44" s="1" customFormat="1" ht="161" customHeight="1" spans="1:10">
      <c r="A44" s="184">
        <v>42</v>
      </c>
      <c r="B44" s="17" t="s">
        <v>349</v>
      </c>
      <c r="C44" s="19"/>
      <c r="D44" s="146" t="s">
        <v>350</v>
      </c>
      <c r="E44" s="161" t="s">
        <v>290</v>
      </c>
      <c r="F44" s="17" t="s">
        <v>77</v>
      </c>
      <c r="G44" s="184">
        <v>28</v>
      </c>
      <c r="H44" s="10">
        <v>1000</v>
      </c>
      <c r="I44" s="24">
        <f t="shared" si="1"/>
        <v>28000</v>
      </c>
      <c r="J44" s="176"/>
    </row>
    <row r="45" s="1" customFormat="1" ht="110" customHeight="1" spans="1:10">
      <c r="A45" s="184">
        <v>43</v>
      </c>
      <c r="B45" s="17" t="s">
        <v>351</v>
      </c>
      <c r="C45" s="19"/>
      <c r="D45" s="146" t="s">
        <v>352</v>
      </c>
      <c r="E45" s="16" t="s">
        <v>353</v>
      </c>
      <c r="F45" s="17" t="s">
        <v>77</v>
      </c>
      <c r="G45" s="184">
        <v>56</v>
      </c>
      <c r="H45" s="10">
        <v>300</v>
      </c>
      <c r="I45" s="24">
        <f t="shared" si="1"/>
        <v>16800</v>
      </c>
      <c r="J45" s="176"/>
    </row>
    <row r="46" s="1" customFormat="1" ht="162" customHeight="1" spans="1:10">
      <c r="A46" s="184">
        <v>44</v>
      </c>
      <c r="B46" s="17" t="s">
        <v>354</v>
      </c>
      <c r="C46" s="19"/>
      <c r="D46" s="146" t="s">
        <v>355</v>
      </c>
      <c r="E46" s="161" t="s">
        <v>290</v>
      </c>
      <c r="F46" s="17" t="s">
        <v>52</v>
      </c>
      <c r="G46" s="184">
        <v>9</v>
      </c>
      <c r="H46" s="10">
        <v>1000</v>
      </c>
      <c r="I46" s="24">
        <f t="shared" si="1"/>
        <v>9000</v>
      </c>
      <c r="J46" s="176"/>
    </row>
    <row r="47" s="1" customFormat="1" ht="163" customHeight="1" spans="1:10">
      <c r="A47" s="184">
        <v>45</v>
      </c>
      <c r="B47" s="17" t="s">
        <v>356</v>
      </c>
      <c r="C47" s="19"/>
      <c r="D47" s="146" t="s">
        <v>355</v>
      </c>
      <c r="E47" s="161" t="s">
        <v>290</v>
      </c>
      <c r="F47" s="17" t="s">
        <v>52</v>
      </c>
      <c r="G47" s="184">
        <v>9</v>
      </c>
      <c r="H47" s="10">
        <v>1000</v>
      </c>
      <c r="I47" s="24">
        <f t="shared" si="1"/>
        <v>9000</v>
      </c>
      <c r="J47" s="176"/>
    </row>
    <row r="48" s="1" customFormat="1" ht="166" customHeight="1" spans="1:10">
      <c r="A48" s="184">
        <v>46</v>
      </c>
      <c r="B48" s="20" t="s">
        <v>357</v>
      </c>
      <c r="C48" s="19"/>
      <c r="D48" s="20" t="s">
        <v>358</v>
      </c>
      <c r="E48" s="16" t="s">
        <v>359</v>
      </c>
      <c r="F48" s="17" t="s">
        <v>72</v>
      </c>
      <c r="G48" s="184">
        <v>9</v>
      </c>
      <c r="H48" s="10">
        <v>7000</v>
      </c>
      <c r="I48" s="24">
        <f t="shared" si="1"/>
        <v>63000</v>
      </c>
      <c r="J48" s="176"/>
    </row>
    <row r="49" s="1" customFormat="1" ht="168" customHeight="1" spans="1:10">
      <c r="A49" s="184">
        <v>47</v>
      </c>
      <c r="B49" s="20" t="s">
        <v>360</v>
      </c>
      <c r="C49" s="19"/>
      <c r="D49" s="20" t="s">
        <v>361</v>
      </c>
      <c r="E49" s="16" t="s">
        <v>359</v>
      </c>
      <c r="F49" s="17" t="s">
        <v>72</v>
      </c>
      <c r="G49" s="184">
        <v>9</v>
      </c>
      <c r="H49" s="10">
        <v>8000</v>
      </c>
      <c r="I49" s="24">
        <f t="shared" si="1"/>
        <v>72000</v>
      </c>
      <c r="J49" s="176"/>
    </row>
    <row r="50" s="1" customFormat="1" ht="175" customHeight="1" spans="1:10">
      <c r="A50" s="184">
        <v>48</v>
      </c>
      <c r="B50" s="20" t="s">
        <v>362</v>
      </c>
      <c r="C50" s="19"/>
      <c r="D50" s="20" t="s">
        <v>363</v>
      </c>
      <c r="E50" s="16" t="s">
        <v>364</v>
      </c>
      <c r="F50" s="17" t="s">
        <v>365</v>
      </c>
      <c r="G50" s="184">
        <v>28</v>
      </c>
      <c r="H50" s="10">
        <v>1200</v>
      </c>
      <c r="I50" s="24">
        <f t="shared" si="1"/>
        <v>33600</v>
      </c>
      <c r="J50" s="176"/>
    </row>
    <row r="51" s="1" customFormat="1" ht="84" customHeight="1" spans="1:10">
      <c r="A51" s="184">
        <v>49</v>
      </c>
      <c r="B51" s="12" t="s">
        <v>366</v>
      </c>
      <c r="C51" s="10"/>
      <c r="D51" s="12" t="s">
        <v>367</v>
      </c>
      <c r="E51" s="16" t="s">
        <v>368</v>
      </c>
      <c r="F51" s="17" t="s">
        <v>365</v>
      </c>
      <c r="G51" s="18">
        <v>2</v>
      </c>
      <c r="H51" s="10">
        <v>500</v>
      </c>
      <c r="I51" s="24">
        <f t="shared" si="1"/>
        <v>1000</v>
      </c>
      <c r="J51" s="176" t="s">
        <v>369</v>
      </c>
    </row>
    <row r="52" customFormat="1" ht="156" customHeight="1" spans="1:10">
      <c r="A52" s="184">
        <v>50</v>
      </c>
      <c r="B52" s="191" t="s">
        <v>370</v>
      </c>
      <c r="C52" s="187"/>
      <c r="D52" s="191" t="s">
        <v>371</v>
      </c>
      <c r="E52" s="161" t="s">
        <v>290</v>
      </c>
      <c r="F52" s="17" t="s">
        <v>72</v>
      </c>
      <c r="G52" s="184">
        <v>30</v>
      </c>
      <c r="H52" s="10">
        <v>200</v>
      </c>
      <c r="I52" s="24">
        <f t="shared" si="1"/>
        <v>6000</v>
      </c>
      <c r="J52" s="196"/>
    </row>
    <row r="53" customFormat="1" ht="158" customHeight="1" spans="1:10">
      <c r="A53" s="18">
        <v>51</v>
      </c>
      <c r="B53" s="17" t="s">
        <v>372</v>
      </c>
      <c r="C53" s="19"/>
      <c r="D53" s="17" t="s">
        <v>373</v>
      </c>
      <c r="E53" s="161" t="s">
        <v>290</v>
      </c>
      <c r="F53" s="17" t="s">
        <v>64</v>
      </c>
      <c r="G53" s="184">
        <v>9</v>
      </c>
      <c r="H53" s="10">
        <v>4000</v>
      </c>
      <c r="I53" s="24">
        <f t="shared" si="1"/>
        <v>36000</v>
      </c>
      <c r="J53" s="196"/>
    </row>
    <row r="54" customFormat="1" ht="156" customHeight="1" spans="1:10">
      <c r="A54" s="18">
        <v>52</v>
      </c>
      <c r="B54" s="17" t="s">
        <v>374</v>
      </c>
      <c r="C54" s="19"/>
      <c r="D54" s="17" t="s">
        <v>375</v>
      </c>
      <c r="E54" s="161" t="s">
        <v>290</v>
      </c>
      <c r="F54" s="17" t="s">
        <v>64</v>
      </c>
      <c r="G54" s="184">
        <v>20</v>
      </c>
      <c r="H54" s="10">
        <v>2000</v>
      </c>
      <c r="I54" s="24">
        <f t="shared" si="1"/>
        <v>40000</v>
      </c>
      <c r="J54" s="196"/>
    </row>
    <row r="55" ht="37" customHeight="1" spans="1:10">
      <c r="A55" s="192"/>
      <c r="B55" s="193" t="s">
        <v>376</v>
      </c>
      <c r="C55" s="193"/>
      <c r="D55" s="193"/>
      <c r="E55" s="193"/>
      <c r="F55" s="194"/>
      <c r="G55" s="194"/>
      <c r="H55" s="176"/>
      <c r="I55" s="24">
        <f>SUM(I3:I54)</f>
        <v>1921060</v>
      </c>
      <c r="J55" s="196"/>
    </row>
    <row r="56" spans="3:3">
      <c r="C56"/>
    </row>
    <row r="57" spans="3:3">
      <c r="C57"/>
    </row>
    <row r="58" spans="3:3">
      <c r="C58"/>
    </row>
    <row r="59" spans="3:3">
      <c r="C59"/>
    </row>
    <row r="60" spans="3:3">
      <c r="C60"/>
    </row>
    <row r="61" spans="3:3">
      <c r="C61"/>
    </row>
    <row r="62" spans="3:3">
      <c r="C62"/>
    </row>
    <row r="63" spans="3:3">
      <c r="C63"/>
    </row>
    <row r="64" spans="3:3">
      <c r="C64"/>
    </row>
    <row r="65" spans="3:3">
      <c r="C65"/>
    </row>
    <row r="66" spans="3:3">
      <c r="C66"/>
    </row>
    <row r="67" spans="3:3">
      <c r="C67"/>
    </row>
    <row r="68" spans="3:3">
      <c r="C68"/>
    </row>
    <row r="69" spans="3:3">
      <c r="C69"/>
    </row>
    <row r="70" spans="3:3">
      <c r="C70"/>
    </row>
    <row r="71" spans="3:3">
      <c r="C71"/>
    </row>
    <row r="72" spans="3:3">
      <c r="C72"/>
    </row>
    <row r="73" spans="3:3">
      <c r="C73"/>
    </row>
    <row r="74" spans="3:3">
      <c r="C74"/>
    </row>
    <row r="75" spans="3:3">
      <c r="C75"/>
    </row>
    <row r="76" spans="3:3">
      <c r="C76"/>
    </row>
    <row r="77" spans="3:3">
      <c r="C77"/>
    </row>
    <row r="78" spans="3:3">
      <c r="C78"/>
    </row>
    <row r="79" spans="3:3">
      <c r="C79"/>
    </row>
    <row r="80" spans="3:3">
      <c r="C80"/>
    </row>
    <row r="81" spans="3:3">
      <c r="C81"/>
    </row>
    <row r="82" spans="3:3">
      <c r="C82"/>
    </row>
    <row r="83" spans="3:3">
      <c r="C83"/>
    </row>
    <row r="84" spans="3:3">
      <c r="C84"/>
    </row>
    <row r="85" spans="3:3">
      <c r="C85"/>
    </row>
    <row r="86" spans="3:3">
      <c r="C86"/>
    </row>
    <row r="87" spans="3:3">
      <c r="C87"/>
    </row>
    <row r="88" spans="3:3">
      <c r="C88"/>
    </row>
    <row r="89" spans="3:3">
      <c r="C89"/>
    </row>
    <row r="90" spans="3:3">
      <c r="C90"/>
    </row>
    <row r="91" spans="3:3">
      <c r="C91"/>
    </row>
    <row r="92" spans="3:3">
      <c r="C92"/>
    </row>
    <row r="93" spans="3:3">
      <c r="C93"/>
    </row>
    <row r="94" spans="3:3">
      <c r="C94"/>
    </row>
    <row r="95" spans="3:3">
      <c r="C95"/>
    </row>
    <row r="96" spans="3:3">
      <c r="C96"/>
    </row>
    <row r="97" spans="3:3">
      <c r="C97"/>
    </row>
    <row r="98" spans="3:3">
      <c r="C98"/>
    </row>
    <row r="99" spans="3:3">
      <c r="C99"/>
    </row>
    <row r="100" spans="3:3">
      <c r="C100"/>
    </row>
    <row r="101" spans="3:3">
      <c r="C101"/>
    </row>
    <row r="102" spans="3:3">
      <c r="C102"/>
    </row>
    <row r="103" spans="3:3">
      <c r="C103"/>
    </row>
    <row r="104" spans="3:3">
      <c r="C104"/>
    </row>
    <row r="105" spans="3:3">
      <c r="C105"/>
    </row>
    <row r="106" spans="3:3">
      <c r="C106"/>
    </row>
    <row r="107" spans="3:3">
      <c r="C107"/>
    </row>
    <row r="108" spans="3:3">
      <c r="C108"/>
    </row>
    <row r="109" spans="3:3">
      <c r="C109"/>
    </row>
    <row r="110" spans="3:3">
      <c r="C110"/>
    </row>
    <row r="111" spans="3:3">
      <c r="C111"/>
    </row>
    <row r="112" spans="3:3">
      <c r="C112"/>
    </row>
    <row r="113" spans="3:3">
      <c r="C113"/>
    </row>
    <row r="114" spans="3:3">
      <c r="C114"/>
    </row>
    <row r="115" spans="3:3">
      <c r="C115"/>
    </row>
    <row r="116" spans="3:3">
      <c r="C116"/>
    </row>
    <row r="117" spans="3:3">
      <c r="C117"/>
    </row>
    <row r="118" spans="3:3">
      <c r="C118"/>
    </row>
    <row r="119" spans="3:3">
      <c r="C119"/>
    </row>
    <row r="120" spans="3:3">
      <c r="C120"/>
    </row>
    <row r="121" spans="3:3">
      <c r="C121"/>
    </row>
    <row r="122" spans="3:3">
      <c r="C122"/>
    </row>
    <row r="123" spans="3:3">
      <c r="C123"/>
    </row>
    <row r="124" spans="3:3">
      <c r="C124"/>
    </row>
    <row r="125" spans="3:3">
      <c r="C125"/>
    </row>
    <row r="126" spans="3:3">
      <c r="C126"/>
    </row>
    <row r="127" spans="3:3">
      <c r="C127"/>
    </row>
    <row r="128" spans="3:3">
      <c r="C128"/>
    </row>
    <row r="129" spans="3:3">
      <c r="C129"/>
    </row>
    <row r="130" spans="3:3">
      <c r="C130"/>
    </row>
    <row r="131" spans="3:3">
      <c r="C131"/>
    </row>
    <row r="132" spans="3:3">
      <c r="C132"/>
    </row>
    <row r="133" spans="3:3">
      <c r="C133"/>
    </row>
    <row r="134" spans="3:3">
      <c r="C134"/>
    </row>
    <row r="135" spans="3:3">
      <c r="C135"/>
    </row>
    <row r="136" spans="3:3">
      <c r="C136"/>
    </row>
    <row r="137" spans="3:3">
      <c r="C137"/>
    </row>
    <row r="138" spans="3:3">
      <c r="C138"/>
    </row>
    <row r="139" spans="3:3">
      <c r="C139"/>
    </row>
    <row r="140" spans="3:3">
      <c r="C140"/>
    </row>
    <row r="141" spans="3:3">
      <c r="C141"/>
    </row>
    <row r="142" spans="3:3">
      <c r="C142"/>
    </row>
    <row r="143" spans="3:3">
      <c r="C143"/>
    </row>
    <row r="144" spans="3:3">
      <c r="C144"/>
    </row>
    <row r="145" spans="3:3">
      <c r="C145"/>
    </row>
    <row r="146" spans="3:3">
      <c r="C146"/>
    </row>
    <row r="147" spans="3:3">
      <c r="C147"/>
    </row>
    <row r="148" spans="3:3">
      <c r="C148"/>
    </row>
    <row r="149" spans="3:3">
      <c r="C149"/>
    </row>
    <row r="150" spans="3:3">
      <c r="C150"/>
    </row>
    <row r="151" spans="3:3">
      <c r="C151"/>
    </row>
    <row r="152" spans="3:3">
      <c r="C152"/>
    </row>
    <row r="153" spans="3:3">
      <c r="C153"/>
    </row>
    <row r="154" spans="3:3">
      <c r="C154"/>
    </row>
    <row r="155" spans="3:3">
      <c r="C155"/>
    </row>
    <row r="156" spans="3:3">
      <c r="C156"/>
    </row>
    <row r="157" spans="3:3">
      <c r="C157"/>
    </row>
    <row r="158" spans="3:3">
      <c r="C158"/>
    </row>
    <row r="159" spans="3:3">
      <c r="C159"/>
    </row>
    <row r="160" spans="3:3">
      <c r="C160"/>
    </row>
    <row r="161" spans="3:3">
      <c r="C161"/>
    </row>
    <row r="162" spans="3:3">
      <c r="C162"/>
    </row>
    <row r="163" spans="3:3">
      <c r="C163"/>
    </row>
    <row r="164" spans="3:3">
      <c r="C164"/>
    </row>
    <row r="165" spans="3:3">
      <c r="C165"/>
    </row>
    <row r="166" spans="3:3">
      <c r="C166"/>
    </row>
    <row r="167" spans="3:3">
      <c r="C167"/>
    </row>
    <row r="168" spans="3:3">
      <c r="C168"/>
    </row>
    <row r="169" spans="3:3">
      <c r="C169"/>
    </row>
    <row r="170" spans="3:3">
      <c r="C170"/>
    </row>
    <row r="171" spans="3:3">
      <c r="C171"/>
    </row>
    <row r="172" spans="3:3">
      <c r="C172"/>
    </row>
    <row r="173" spans="3:3">
      <c r="C173"/>
    </row>
    <row r="174" spans="3:3">
      <c r="C174"/>
    </row>
    <row r="175" spans="3:3">
      <c r="C175"/>
    </row>
    <row r="176" spans="3:3">
      <c r="C176"/>
    </row>
    <row r="177" spans="3:3">
      <c r="C177"/>
    </row>
    <row r="178" spans="3:3">
      <c r="C178"/>
    </row>
    <row r="179" spans="3:3">
      <c r="C179"/>
    </row>
    <row r="180" spans="3:3">
      <c r="C180"/>
    </row>
    <row r="181" spans="3:3">
      <c r="C181"/>
    </row>
    <row r="182" spans="3:3">
      <c r="C182"/>
    </row>
    <row r="183" spans="3:3">
      <c r="C183"/>
    </row>
    <row r="184" spans="3:3">
      <c r="C184"/>
    </row>
    <row r="185" spans="3:3">
      <c r="C185"/>
    </row>
    <row r="186" spans="3:3">
      <c r="C186"/>
    </row>
    <row r="187" spans="3:3">
      <c r="C187"/>
    </row>
    <row r="188" spans="3:3">
      <c r="C188"/>
    </row>
    <row r="189" spans="3:3">
      <c r="C189"/>
    </row>
    <row r="190" spans="3:3">
      <c r="C190"/>
    </row>
    <row r="191" spans="3:3">
      <c r="C191"/>
    </row>
    <row r="192" spans="3:3">
      <c r="C192"/>
    </row>
    <row r="193" spans="3:3">
      <c r="C193"/>
    </row>
    <row r="194" spans="3:3">
      <c r="C194"/>
    </row>
    <row r="195" spans="3:3">
      <c r="C195"/>
    </row>
    <row r="196" spans="3:3">
      <c r="C196"/>
    </row>
    <row r="197" spans="3:3">
      <c r="C197"/>
    </row>
    <row r="198" spans="3:3">
      <c r="C198"/>
    </row>
    <row r="199" spans="3:3">
      <c r="C199"/>
    </row>
    <row r="200" spans="3:3">
      <c r="C200"/>
    </row>
    <row r="201" spans="3:3">
      <c r="C201"/>
    </row>
    <row r="202" spans="3:3">
      <c r="C202"/>
    </row>
    <row r="203" spans="3:3">
      <c r="C203"/>
    </row>
    <row r="204" spans="3:3">
      <c r="C204"/>
    </row>
    <row r="205" spans="3:3">
      <c r="C205"/>
    </row>
    <row r="206" spans="3:3">
      <c r="C206"/>
    </row>
    <row r="207" spans="3:3">
      <c r="C207"/>
    </row>
    <row r="208" spans="3:3">
      <c r="C208"/>
    </row>
    <row r="209" spans="3:3">
      <c r="C209"/>
    </row>
    <row r="210" spans="3:3">
      <c r="C210"/>
    </row>
    <row r="211" spans="3:3">
      <c r="C211"/>
    </row>
    <row r="212" spans="3:3">
      <c r="C212"/>
    </row>
    <row r="213" spans="3:3">
      <c r="C213"/>
    </row>
    <row r="214" spans="3:3">
      <c r="C214"/>
    </row>
    <row r="215" spans="3:3">
      <c r="C215"/>
    </row>
    <row r="216" spans="3:3">
      <c r="C216"/>
    </row>
    <row r="217" spans="3:3">
      <c r="C217"/>
    </row>
    <row r="218" spans="3:3">
      <c r="C218"/>
    </row>
    <row r="219" spans="3:3">
      <c r="C219"/>
    </row>
    <row r="220" spans="3:3">
      <c r="C220"/>
    </row>
    <row r="221" spans="3:3">
      <c r="C221"/>
    </row>
    <row r="222" spans="3:3">
      <c r="C222"/>
    </row>
    <row r="223" spans="3:3">
      <c r="C223"/>
    </row>
    <row r="224" spans="3:3">
      <c r="C224"/>
    </row>
    <row r="225" spans="3:3">
      <c r="C225"/>
    </row>
    <row r="226" spans="3:3">
      <c r="C226"/>
    </row>
    <row r="227" spans="3:3">
      <c r="C227"/>
    </row>
    <row r="228" spans="3:3">
      <c r="C228"/>
    </row>
    <row r="229" spans="3:3">
      <c r="C229"/>
    </row>
    <row r="230" spans="3:3">
      <c r="C230"/>
    </row>
    <row r="231" spans="3:3">
      <c r="C231"/>
    </row>
    <row r="232" spans="3:3">
      <c r="C232"/>
    </row>
    <row r="233" spans="3:3">
      <c r="C233"/>
    </row>
    <row r="234" spans="3:3">
      <c r="C234"/>
    </row>
    <row r="235" spans="3:3">
      <c r="C235"/>
    </row>
    <row r="236" spans="3:3">
      <c r="C236"/>
    </row>
    <row r="237" spans="3:3">
      <c r="C237"/>
    </row>
    <row r="238" spans="3:3">
      <c r="C238"/>
    </row>
    <row r="239" spans="3:3">
      <c r="C239"/>
    </row>
    <row r="240" spans="3:3">
      <c r="C240"/>
    </row>
    <row r="241" spans="3:3">
      <c r="C241"/>
    </row>
    <row r="242" spans="3:3">
      <c r="C242"/>
    </row>
    <row r="243" spans="3:3">
      <c r="C243"/>
    </row>
    <row r="244" spans="3:3">
      <c r="C244"/>
    </row>
    <row r="245" spans="3:3">
      <c r="C245"/>
    </row>
    <row r="246" spans="3:3">
      <c r="C246"/>
    </row>
  </sheetData>
  <mergeCells count="2">
    <mergeCell ref="A1:J1"/>
    <mergeCell ref="B55:E55"/>
  </mergeCells>
  <pageMargins left="0.275" right="0.236111111111111" top="0.313888888888889" bottom="0.393055555555556" header="0.15625" footer="0.196527777777778"/>
  <pageSetup paperSize="9" scale="94" fitToHeight="0" orientation="landscape"/>
  <headerFooter>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sheetPr>
  <dimension ref="A1:J33"/>
  <sheetViews>
    <sheetView workbookViewId="0">
      <selection activeCell="A2" sqref="$A2:$XFD2"/>
    </sheetView>
  </sheetViews>
  <sheetFormatPr defaultColWidth="9" defaultRowHeight="13.5"/>
  <cols>
    <col min="1" max="1" width="4.375" style="62" customWidth="1"/>
    <col min="2" max="2" width="7" style="62" customWidth="1"/>
    <col min="3" max="3" width="14.375" style="62" customWidth="1"/>
    <col min="4" max="4" width="8.5" style="62" customWidth="1"/>
    <col min="5" max="5" width="65.125" style="62" customWidth="1"/>
    <col min="6" max="6" width="4.5" style="62" customWidth="1"/>
    <col min="7" max="7" width="4.375" style="62" customWidth="1"/>
    <col min="8" max="8" width="9.125" style="62" customWidth="1"/>
    <col min="9" max="9" width="8" style="62" customWidth="1"/>
    <col min="10" max="10" width="4.875" style="62" customWidth="1"/>
    <col min="11" max="16384" width="9" style="62"/>
  </cols>
  <sheetData>
    <row r="1" s="139" customFormat="1" ht="27" customHeight="1" spans="1:10">
      <c r="A1" s="166" t="s">
        <v>377</v>
      </c>
      <c r="B1" s="166"/>
      <c r="C1" s="166"/>
      <c r="D1" s="166"/>
      <c r="E1" s="166"/>
      <c r="F1" s="166"/>
      <c r="G1" s="166"/>
      <c r="H1" s="166"/>
      <c r="I1" s="166"/>
      <c r="J1" s="166"/>
    </row>
    <row r="2" s="139" customFormat="1" ht="36" customHeight="1" spans="1:10">
      <c r="A2" s="158" t="s">
        <v>21</v>
      </c>
      <c r="B2" s="159" t="s">
        <v>39</v>
      </c>
      <c r="C2" s="158" t="s">
        <v>40</v>
      </c>
      <c r="D2" s="158" t="s">
        <v>41</v>
      </c>
      <c r="E2" s="158" t="s">
        <v>42</v>
      </c>
      <c r="F2" s="158" t="s">
        <v>43</v>
      </c>
      <c r="G2" s="158" t="s">
        <v>44</v>
      </c>
      <c r="H2" s="9" t="s">
        <v>45</v>
      </c>
      <c r="I2" s="60" t="s">
        <v>46</v>
      </c>
      <c r="J2" s="9" t="s">
        <v>47</v>
      </c>
    </row>
    <row r="3" s="139" customFormat="1" ht="137" customHeight="1" spans="1:10">
      <c r="A3" s="18">
        <v>1</v>
      </c>
      <c r="B3" s="20" t="s">
        <v>378</v>
      </c>
      <c r="C3" s="19"/>
      <c r="D3" s="20" t="s">
        <v>256</v>
      </c>
      <c r="E3" s="161" t="s">
        <v>254</v>
      </c>
      <c r="F3" s="17" t="s">
        <v>56</v>
      </c>
      <c r="G3" s="18">
        <v>4</v>
      </c>
      <c r="H3" s="10">
        <v>300</v>
      </c>
      <c r="I3" s="10">
        <f>H3*G3</f>
        <v>1200</v>
      </c>
      <c r="J3" s="176"/>
    </row>
    <row r="4" s="139" customFormat="1" ht="129" customHeight="1" spans="1:10">
      <c r="A4" s="18">
        <v>2</v>
      </c>
      <c r="B4" s="14" t="s">
        <v>379</v>
      </c>
      <c r="C4" s="15"/>
      <c r="D4" s="14" t="s">
        <v>380</v>
      </c>
      <c r="E4" s="161" t="s">
        <v>254</v>
      </c>
      <c r="F4" s="17" t="s">
        <v>56</v>
      </c>
      <c r="G4" s="18">
        <v>2</v>
      </c>
      <c r="H4" s="10">
        <v>400</v>
      </c>
      <c r="I4" s="10">
        <f t="shared" ref="I4:I32" si="0">H4*G4</f>
        <v>800</v>
      </c>
      <c r="J4" s="177"/>
    </row>
    <row r="5" s="139" customFormat="1" ht="133" customHeight="1" spans="1:10">
      <c r="A5" s="18">
        <v>3</v>
      </c>
      <c r="B5" s="20" t="s">
        <v>381</v>
      </c>
      <c r="C5" s="19"/>
      <c r="D5" s="20" t="s">
        <v>382</v>
      </c>
      <c r="E5" s="167" t="s">
        <v>383</v>
      </c>
      <c r="F5" s="17" t="s">
        <v>56</v>
      </c>
      <c r="G5" s="10">
        <v>20</v>
      </c>
      <c r="H5" s="10">
        <v>70</v>
      </c>
      <c r="I5" s="10">
        <f t="shared" si="0"/>
        <v>1400</v>
      </c>
      <c r="J5" s="176"/>
    </row>
    <row r="6" s="139" customFormat="1" ht="135" customHeight="1" spans="1:10">
      <c r="A6" s="18">
        <v>4</v>
      </c>
      <c r="B6" s="20" t="s">
        <v>285</v>
      </c>
      <c r="C6" s="15"/>
      <c r="D6" s="20" t="s">
        <v>286</v>
      </c>
      <c r="E6" s="167" t="s">
        <v>383</v>
      </c>
      <c r="F6" s="17" t="s">
        <v>56</v>
      </c>
      <c r="G6" s="10">
        <v>1</v>
      </c>
      <c r="H6" s="10">
        <v>200</v>
      </c>
      <c r="I6" s="10">
        <f t="shared" si="0"/>
        <v>200</v>
      </c>
      <c r="J6" s="176"/>
    </row>
    <row r="7" s="139" customFormat="1" ht="120" customHeight="1" spans="1:10">
      <c r="A7" s="18">
        <v>5</v>
      </c>
      <c r="B7" s="20" t="s">
        <v>49</v>
      </c>
      <c r="C7" s="19"/>
      <c r="D7" s="20" t="s">
        <v>384</v>
      </c>
      <c r="E7" s="161" t="s">
        <v>290</v>
      </c>
      <c r="F7" s="17" t="s">
        <v>56</v>
      </c>
      <c r="G7" s="10">
        <v>1</v>
      </c>
      <c r="H7" s="10">
        <v>1500</v>
      </c>
      <c r="I7" s="10">
        <f t="shared" si="0"/>
        <v>1500</v>
      </c>
      <c r="J7" s="176"/>
    </row>
    <row r="8" s="139" customFormat="1" ht="81" customHeight="1" spans="1:10">
      <c r="A8" s="18">
        <v>6</v>
      </c>
      <c r="B8" s="20" t="s">
        <v>54</v>
      </c>
      <c r="C8" s="12"/>
      <c r="D8" s="12" t="s">
        <v>385</v>
      </c>
      <c r="E8" s="66" t="s">
        <v>284</v>
      </c>
      <c r="F8" s="17" t="s">
        <v>56</v>
      </c>
      <c r="G8" s="10">
        <v>1</v>
      </c>
      <c r="H8" s="10">
        <v>350</v>
      </c>
      <c r="I8" s="10">
        <f t="shared" si="0"/>
        <v>350</v>
      </c>
      <c r="J8" s="176"/>
    </row>
    <row r="9" s="139" customFormat="1" ht="116" customHeight="1" spans="1:10">
      <c r="A9" s="18">
        <v>7</v>
      </c>
      <c r="B9" s="20" t="s">
        <v>386</v>
      </c>
      <c r="C9" s="19"/>
      <c r="D9" s="20" t="s">
        <v>387</v>
      </c>
      <c r="E9" s="161" t="s">
        <v>290</v>
      </c>
      <c r="F9" s="17" t="s">
        <v>72</v>
      </c>
      <c r="G9" s="10">
        <v>2</v>
      </c>
      <c r="H9" s="10">
        <v>700</v>
      </c>
      <c r="I9" s="10">
        <f t="shared" si="0"/>
        <v>1400</v>
      </c>
      <c r="J9" s="176"/>
    </row>
    <row r="10" s="139" customFormat="1" ht="115" customHeight="1" spans="1:10">
      <c r="A10" s="18">
        <v>8</v>
      </c>
      <c r="B10" s="20" t="s">
        <v>388</v>
      </c>
      <c r="C10" s="19"/>
      <c r="D10" s="20" t="s">
        <v>387</v>
      </c>
      <c r="E10" s="161" t="s">
        <v>290</v>
      </c>
      <c r="F10" s="17" t="s">
        <v>72</v>
      </c>
      <c r="G10" s="10">
        <v>2</v>
      </c>
      <c r="H10" s="10">
        <v>700</v>
      </c>
      <c r="I10" s="10">
        <f t="shared" si="0"/>
        <v>1400</v>
      </c>
      <c r="J10" s="176"/>
    </row>
    <row r="11" s="139" customFormat="1" ht="118" customHeight="1" spans="1:10">
      <c r="A11" s="18">
        <v>9</v>
      </c>
      <c r="B11" s="20" t="s">
        <v>389</v>
      </c>
      <c r="C11" s="19"/>
      <c r="D11" s="20" t="s">
        <v>390</v>
      </c>
      <c r="E11" s="161" t="s">
        <v>290</v>
      </c>
      <c r="F11" s="17" t="s">
        <v>72</v>
      </c>
      <c r="G11" s="10">
        <v>1</v>
      </c>
      <c r="H11" s="10">
        <v>800</v>
      </c>
      <c r="I11" s="10">
        <f t="shared" si="0"/>
        <v>800</v>
      </c>
      <c r="J11" s="176"/>
    </row>
    <row r="12" s="139" customFormat="1" ht="117" customHeight="1" spans="1:10">
      <c r="A12" s="18">
        <v>10</v>
      </c>
      <c r="B12" s="20" t="s">
        <v>391</v>
      </c>
      <c r="C12" s="19"/>
      <c r="D12" s="20" t="s">
        <v>308</v>
      </c>
      <c r="E12" s="161" t="s">
        <v>290</v>
      </c>
      <c r="F12" s="17" t="s">
        <v>72</v>
      </c>
      <c r="G12" s="10">
        <v>2</v>
      </c>
      <c r="H12" s="10">
        <v>700</v>
      </c>
      <c r="I12" s="10">
        <f t="shared" si="0"/>
        <v>1400</v>
      </c>
      <c r="J12" s="176"/>
    </row>
    <row r="13" s="139" customFormat="1" ht="120" customHeight="1" spans="1:10">
      <c r="A13" s="18">
        <v>11</v>
      </c>
      <c r="B13" s="20" t="s">
        <v>392</v>
      </c>
      <c r="C13" s="19"/>
      <c r="D13" s="20" t="s">
        <v>308</v>
      </c>
      <c r="E13" s="161" t="s">
        <v>290</v>
      </c>
      <c r="F13" s="17" t="s">
        <v>72</v>
      </c>
      <c r="G13" s="10">
        <v>2</v>
      </c>
      <c r="H13" s="10">
        <v>700</v>
      </c>
      <c r="I13" s="10">
        <f t="shared" si="0"/>
        <v>1400</v>
      </c>
      <c r="J13" s="176"/>
    </row>
    <row r="14" s="139" customFormat="1" ht="109" customHeight="1" spans="1:10">
      <c r="A14" s="18">
        <v>12</v>
      </c>
      <c r="B14" s="20" t="s">
        <v>393</v>
      </c>
      <c r="C14" s="19"/>
      <c r="D14" s="20" t="s">
        <v>394</v>
      </c>
      <c r="E14" s="161" t="s">
        <v>290</v>
      </c>
      <c r="F14" s="17" t="s">
        <v>72</v>
      </c>
      <c r="G14" s="10">
        <v>1</v>
      </c>
      <c r="H14" s="10">
        <v>1500</v>
      </c>
      <c r="I14" s="10">
        <f t="shared" si="0"/>
        <v>1500</v>
      </c>
      <c r="J14" s="176"/>
    </row>
    <row r="15" s="139" customFormat="1" ht="124" customHeight="1" spans="1:10">
      <c r="A15" s="18">
        <v>13</v>
      </c>
      <c r="B15" s="20" t="s">
        <v>395</v>
      </c>
      <c r="C15" s="19"/>
      <c r="D15" s="20" t="s">
        <v>396</v>
      </c>
      <c r="E15" s="161" t="s">
        <v>290</v>
      </c>
      <c r="F15" s="17" t="s">
        <v>72</v>
      </c>
      <c r="G15" s="10">
        <v>1</v>
      </c>
      <c r="H15" s="10">
        <v>1200</v>
      </c>
      <c r="I15" s="10">
        <f t="shared" si="0"/>
        <v>1200</v>
      </c>
      <c r="J15" s="176"/>
    </row>
    <row r="16" s="139" customFormat="1" ht="111" customHeight="1" spans="1:10">
      <c r="A16" s="18">
        <v>14</v>
      </c>
      <c r="B16" s="20" t="s">
        <v>397</v>
      </c>
      <c r="C16" s="19"/>
      <c r="D16" s="20" t="s">
        <v>398</v>
      </c>
      <c r="E16" s="161" t="s">
        <v>290</v>
      </c>
      <c r="F16" s="17" t="s">
        <v>72</v>
      </c>
      <c r="G16" s="10">
        <v>1</v>
      </c>
      <c r="H16" s="10">
        <v>1000</v>
      </c>
      <c r="I16" s="10">
        <f t="shared" si="0"/>
        <v>1000</v>
      </c>
      <c r="J16" s="176"/>
    </row>
    <row r="17" s="139" customFormat="1" ht="117" customHeight="1" spans="1:10">
      <c r="A17" s="18">
        <v>15</v>
      </c>
      <c r="B17" s="20" t="s">
        <v>399</v>
      </c>
      <c r="C17" s="19"/>
      <c r="D17" s="20" t="s">
        <v>398</v>
      </c>
      <c r="E17" s="161" t="s">
        <v>290</v>
      </c>
      <c r="F17" s="17" t="s">
        <v>72</v>
      </c>
      <c r="G17" s="10">
        <v>1</v>
      </c>
      <c r="H17" s="10">
        <v>1000</v>
      </c>
      <c r="I17" s="10">
        <f t="shared" si="0"/>
        <v>1000</v>
      </c>
      <c r="J17" s="176"/>
    </row>
    <row r="18" s="139" customFormat="1" ht="132" customHeight="1" spans="1:10">
      <c r="A18" s="18">
        <v>16</v>
      </c>
      <c r="B18" s="20" t="s">
        <v>400</v>
      </c>
      <c r="C18" s="19"/>
      <c r="D18" s="20" t="s">
        <v>398</v>
      </c>
      <c r="E18" s="161" t="s">
        <v>290</v>
      </c>
      <c r="F18" s="17" t="s">
        <v>72</v>
      </c>
      <c r="G18" s="10">
        <v>1</v>
      </c>
      <c r="H18" s="10">
        <v>1000</v>
      </c>
      <c r="I18" s="10">
        <f t="shared" si="0"/>
        <v>1000</v>
      </c>
      <c r="J18" s="176"/>
    </row>
    <row r="19" s="139" customFormat="1" ht="127" customHeight="1" spans="1:10">
      <c r="A19" s="18">
        <v>17</v>
      </c>
      <c r="B19" s="20" t="s">
        <v>401</v>
      </c>
      <c r="C19" s="19"/>
      <c r="D19" s="20" t="s">
        <v>402</v>
      </c>
      <c r="E19" s="161" t="s">
        <v>290</v>
      </c>
      <c r="F19" s="17" t="s">
        <v>72</v>
      </c>
      <c r="G19" s="10">
        <v>1</v>
      </c>
      <c r="H19" s="10">
        <v>1000</v>
      </c>
      <c r="I19" s="10">
        <f t="shared" si="0"/>
        <v>1000</v>
      </c>
      <c r="J19" s="176"/>
    </row>
    <row r="20" s="139" customFormat="1" ht="123" customHeight="1" spans="1:10">
      <c r="A20" s="18">
        <v>18</v>
      </c>
      <c r="B20" s="20" t="s">
        <v>403</v>
      </c>
      <c r="C20" s="19"/>
      <c r="D20" s="20" t="s">
        <v>404</v>
      </c>
      <c r="E20" s="161" t="s">
        <v>290</v>
      </c>
      <c r="F20" s="17" t="s">
        <v>72</v>
      </c>
      <c r="G20" s="10">
        <v>1</v>
      </c>
      <c r="H20" s="10">
        <v>1100</v>
      </c>
      <c r="I20" s="10">
        <f t="shared" si="0"/>
        <v>1100</v>
      </c>
      <c r="J20" s="176"/>
    </row>
    <row r="21" s="139" customFormat="1" ht="122" customHeight="1" spans="1:10">
      <c r="A21" s="18">
        <v>19</v>
      </c>
      <c r="B21" s="20" t="s">
        <v>405</v>
      </c>
      <c r="C21" s="19"/>
      <c r="D21" s="20" t="s">
        <v>406</v>
      </c>
      <c r="E21" s="161" t="s">
        <v>290</v>
      </c>
      <c r="F21" s="17" t="s">
        <v>72</v>
      </c>
      <c r="G21" s="10">
        <v>1</v>
      </c>
      <c r="H21" s="10">
        <v>800</v>
      </c>
      <c r="I21" s="10">
        <f t="shared" si="0"/>
        <v>800</v>
      </c>
      <c r="J21" s="176"/>
    </row>
    <row r="22" s="139" customFormat="1" ht="89" customHeight="1" spans="1:10">
      <c r="A22" s="18">
        <v>20</v>
      </c>
      <c r="B22" s="20" t="s">
        <v>319</v>
      </c>
      <c r="C22" s="19"/>
      <c r="D22" s="20" t="s">
        <v>407</v>
      </c>
      <c r="E22" s="168" t="s">
        <v>321</v>
      </c>
      <c r="F22" s="17" t="s">
        <v>72</v>
      </c>
      <c r="G22" s="10">
        <v>1</v>
      </c>
      <c r="H22" s="10">
        <v>1200</v>
      </c>
      <c r="I22" s="10">
        <f t="shared" si="0"/>
        <v>1200</v>
      </c>
      <c r="J22" s="176"/>
    </row>
    <row r="23" s="139" customFormat="1" ht="137" customHeight="1" spans="1:10">
      <c r="A23" s="18">
        <v>21</v>
      </c>
      <c r="B23" s="20" t="s">
        <v>408</v>
      </c>
      <c r="C23" s="19"/>
      <c r="D23" s="20" t="s">
        <v>409</v>
      </c>
      <c r="E23" s="161" t="s">
        <v>290</v>
      </c>
      <c r="F23" s="17" t="s">
        <v>72</v>
      </c>
      <c r="G23" s="10">
        <v>2</v>
      </c>
      <c r="H23" s="10">
        <v>2800</v>
      </c>
      <c r="I23" s="10">
        <f t="shared" si="0"/>
        <v>5600</v>
      </c>
      <c r="J23" s="176"/>
    </row>
    <row r="24" s="139" customFormat="1" ht="126" customHeight="1" spans="1:10">
      <c r="A24" s="18">
        <v>22</v>
      </c>
      <c r="B24" s="20" t="s">
        <v>410</v>
      </c>
      <c r="C24" s="19"/>
      <c r="D24" s="20" t="s">
        <v>411</v>
      </c>
      <c r="E24" s="161" t="s">
        <v>290</v>
      </c>
      <c r="F24" s="17" t="s">
        <v>64</v>
      </c>
      <c r="G24" s="10">
        <v>1</v>
      </c>
      <c r="H24" s="10">
        <v>6000</v>
      </c>
      <c r="I24" s="10">
        <f t="shared" si="0"/>
        <v>6000</v>
      </c>
      <c r="J24" s="176"/>
    </row>
    <row r="25" s="139" customFormat="1" ht="119" customHeight="1" spans="1:10">
      <c r="A25" s="18">
        <v>23</v>
      </c>
      <c r="B25" s="20" t="s">
        <v>412</v>
      </c>
      <c r="C25" s="19"/>
      <c r="D25" s="20" t="s">
        <v>394</v>
      </c>
      <c r="E25" s="161" t="s">
        <v>290</v>
      </c>
      <c r="F25" s="17" t="s">
        <v>72</v>
      </c>
      <c r="G25" s="10">
        <v>1</v>
      </c>
      <c r="H25" s="10">
        <v>1500</v>
      </c>
      <c r="I25" s="10">
        <f t="shared" si="0"/>
        <v>1500</v>
      </c>
      <c r="J25" s="176"/>
    </row>
    <row r="26" s="139" customFormat="1" ht="117" customHeight="1" spans="1:10">
      <c r="A26" s="18">
        <v>24</v>
      </c>
      <c r="B26" s="20" t="s">
        <v>152</v>
      </c>
      <c r="C26" s="19"/>
      <c r="D26" s="169" t="s">
        <v>317</v>
      </c>
      <c r="E26" s="161" t="s">
        <v>290</v>
      </c>
      <c r="F26" s="17" t="s">
        <v>72</v>
      </c>
      <c r="G26" s="10">
        <v>1</v>
      </c>
      <c r="H26" s="10">
        <v>1200</v>
      </c>
      <c r="I26" s="10">
        <f t="shared" si="0"/>
        <v>1200</v>
      </c>
      <c r="J26" s="176"/>
    </row>
    <row r="27" s="139" customFormat="1" ht="121" customHeight="1" spans="1:10">
      <c r="A27" s="18">
        <v>25</v>
      </c>
      <c r="B27" s="20" t="s">
        <v>413</v>
      </c>
      <c r="C27" s="19"/>
      <c r="D27" s="20" t="s">
        <v>414</v>
      </c>
      <c r="E27" s="161" t="s">
        <v>290</v>
      </c>
      <c r="F27" s="17" t="s">
        <v>52</v>
      </c>
      <c r="G27" s="10">
        <v>1</v>
      </c>
      <c r="H27" s="10">
        <v>1800</v>
      </c>
      <c r="I27" s="10">
        <f t="shared" si="0"/>
        <v>1800</v>
      </c>
      <c r="J27" s="176"/>
    </row>
    <row r="28" s="139" customFormat="1" ht="122" customHeight="1" spans="1:10">
      <c r="A28" s="18">
        <v>26</v>
      </c>
      <c r="B28" s="20" t="s">
        <v>415</v>
      </c>
      <c r="C28" s="19"/>
      <c r="D28" s="20" t="s">
        <v>416</v>
      </c>
      <c r="E28" s="161" t="s">
        <v>290</v>
      </c>
      <c r="F28" s="17" t="s">
        <v>56</v>
      </c>
      <c r="G28" s="10">
        <v>20</v>
      </c>
      <c r="H28" s="10">
        <v>300</v>
      </c>
      <c r="I28" s="10">
        <f t="shared" si="0"/>
        <v>6000</v>
      </c>
      <c r="J28" s="176"/>
    </row>
    <row r="29" s="139" customFormat="1" ht="126" customHeight="1" spans="1:10">
      <c r="A29" s="18">
        <v>27</v>
      </c>
      <c r="B29" s="20" t="s">
        <v>417</v>
      </c>
      <c r="C29" s="19"/>
      <c r="D29" s="20" t="s">
        <v>418</v>
      </c>
      <c r="E29" s="161" t="s">
        <v>290</v>
      </c>
      <c r="F29" s="17" t="s">
        <v>72</v>
      </c>
      <c r="G29" s="10">
        <v>4</v>
      </c>
      <c r="H29" s="10">
        <v>260</v>
      </c>
      <c r="I29" s="10">
        <f t="shared" si="0"/>
        <v>1040</v>
      </c>
      <c r="J29" s="176"/>
    </row>
    <row r="30" s="139" customFormat="1" ht="104" customHeight="1" spans="1:10">
      <c r="A30" s="18">
        <v>28</v>
      </c>
      <c r="B30" s="20" t="s">
        <v>419</v>
      </c>
      <c r="C30" s="19"/>
      <c r="D30" s="20" t="s">
        <v>420</v>
      </c>
      <c r="E30" s="16" t="s">
        <v>342</v>
      </c>
      <c r="F30" s="17" t="s">
        <v>72</v>
      </c>
      <c r="G30" s="10">
        <v>1</v>
      </c>
      <c r="H30" s="10">
        <v>700</v>
      </c>
      <c r="I30" s="10">
        <f t="shared" si="0"/>
        <v>700</v>
      </c>
      <c r="J30" s="176"/>
    </row>
    <row r="31" s="139" customFormat="1" ht="88" customHeight="1" spans="1:10">
      <c r="A31" s="18">
        <v>29</v>
      </c>
      <c r="B31" s="10" t="s">
        <v>421</v>
      </c>
      <c r="C31" s="11"/>
      <c r="D31" s="14" t="s">
        <v>422</v>
      </c>
      <c r="E31" s="16" t="s">
        <v>423</v>
      </c>
      <c r="F31" s="10" t="s">
        <v>365</v>
      </c>
      <c r="G31" s="10">
        <v>1</v>
      </c>
      <c r="H31" s="10">
        <v>1000</v>
      </c>
      <c r="I31" s="10">
        <f t="shared" si="0"/>
        <v>1000</v>
      </c>
      <c r="J31" s="176"/>
    </row>
    <row r="32" s="139" customFormat="1" ht="72" customHeight="1" spans="1:10">
      <c r="A32" s="18">
        <v>30</v>
      </c>
      <c r="B32" s="20" t="s">
        <v>424</v>
      </c>
      <c r="C32" s="11"/>
      <c r="D32" s="12" t="s">
        <v>425</v>
      </c>
      <c r="E32" s="13" t="s">
        <v>426</v>
      </c>
      <c r="F32" s="10" t="s">
        <v>365</v>
      </c>
      <c r="G32" s="10">
        <v>20</v>
      </c>
      <c r="H32" s="10">
        <v>25</v>
      </c>
      <c r="I32" s="10">
        <f t="shared" si="0"/>
        <v>500</v>
      </c>
      <c r="J32" s="176"/>
    </row>
    <row r="33" ht="41" customHeight="1" spans="1:10">
      <c r="A33" s="18"/>
      <c r="B33" s="170" t="s">
        <v>376</v>
      </c>
      <c r="C33" s="171"/>
      <c r="D33" s="171"/>
      <c r="E33" s="172"/>
      <c r="F33" s="173"/>
      <c r="G33" s="174"/>
      <c r="H33" s="175"/>
      <c r="I33" s="10">
        <f>SUM(I3:I32)</f>
        <v>46990</v>
      </c>
      <c r="J33" s="176"/>
    </row>
  </sheetData>
  <mergeCells count="2">
    <mergeCell ref="A1:J1"/>
    <mergeCell ref="B33:E33"/>
  </mergeCells>
  <pageMargins left="0.314583333333333" right="0.354166666666667" top="0.432638888888889" bottom="0.275" header="0.275" footer="0.156944444444444"/>
  <pageSetup paperSize="9" orientation="landscape" horizontalDpi="600"/>
  <headerFooter>
    <oddFooter>&amp;C第 &amp;P 页，共 &amp;N 页</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pageSetUpPr fitToPage="1"/>
  </sheetPr>
  <dimension ref="A1:I10"/>
  <sheetViews>
    <sheetView zoomScale="120" zoomScaleNormal="120" topLeftCell="A8" workbookViewId="0">
      <selection activeCell="B10" sqref="B10:E10"/>
    </sheetView>
  </sheetViews>
  <sheetFormatPr defaultColWidth="9" defaultRowHeight="14.25"/>
  <cols>
    <col min="1" max="1" width="5.05" customWidth="1"/>
    <col min="2" max="2" width="7.68333333333333" style="1" customWidth="1"/>
    <col min="3" max="3" width="13.2333333333333" customWidth="1"/>
    <col min="4" max="4" width="7.125" customWidth="1"/>
    <col min="5" max="5" width="72.0583333333333" style="155" customWidth="1"/>
    <col min="6" max="6" width="4.875" customWidth="1"/>
    <col min="7" max="7" width="5.25" customWidth="1"/>
    <col min="8" max="8" width="10.725" style="4" customWidth="1"/>
    <col min="9" max="9" width="7.5" style="4" customWidth="1"/>
  </cols>
  <sheetData>
    <row r="1" ht="33" customHeight="1" spans="1:9">
      <c r="A1" s="156" t="s">
        <v>30</v>
      </c>
      <c r="B1" s="124"/>
      <c r="C1" s="157"/>
      <c r="D1" s="157"/>
      <c r="E1" s="157"/>
      <c r="F1" s="157"/>
      <c r="G1" s="157"/>
      <c r="H1" s="125"/>
      <c r="I1" s="125"/>
    </row>
    <row r="2" s="1" customFormat="1" ht="39" customHeight="1" spans="1:9">
      <c r="A2" s="158" t="s">
        <v>21</v>
      </c>
      <c r="B2" s="159" t="s">
        <v>39</v>
      </c>
      <c r="C2" s="158" t="s">
        <v>40</v>
      </c>
      <c r="D2" s="158" t="s">
        <v>41</v>
      </c>
      <c r="E2" s="158" t="s">
        <v>42</v>
      </c>
      <c r="F2" s="158" t="s">
        <v>43</v>
      </c>
      <c r="G2" s="158" t="s">
        <v>44</v>
      </c>
      <c r="H2" s="126" t="s">
        <v>45</v>
      </c>
      <c r="I2" s="26" t="s">
        <v>46</v>
      </c>
    </row>
    <row r="3" ht="80" customHeight="1" spans="1:9">
      <c r="A3" s="160">
        <v>1</v>
      </c>
      <c r="B3" s="39" t="s">
        <v>427</v>
      </c>
      <c r="C3" s="19"/>
      <c r="D3" s="43" t="s">
        <v>125</v>
      </c>
      <c r="E3" s="66" t="s">
        <v>126</v>
      </c>
      <c r="F3" s="17" t="s">
        <v>56</v>
      </c>
      <c r="G3" s="160">
        <v>40</v>
      </c>
      <c r="H3" s="10">
        <v>100</v>
      </c>
      <c r="I3" s="12">
        <f>G3*H3</f>
        <v>4000</v>
      </c>
    </row>
    <row r="4" s="1" customFormat="1" ht="114" customHeight="1" spans="1:9">
      <c r="A4" s="160">
        <v>2</v>
      </c>
      <c r="B4" s="17" t="s">
        <v>428</v>
      </c>
      <c r="C4" s="19"/>
      <c r="D4" s="20" t="s">
        <v>429</v>
      </c>
      <c r="E4" s="161" t="s">
        <v>290</v>
      </c>
      <c r="F4" s="17" t="s">
        <v>77</v>
      </c>
      <c r="G4" s="162">
        <v>5</v>
      </c>
      <c r="H4" s="10">
        <v>750</v>
      </c>
      <c r="I4" s="12">
        <f t="shared" ref="I4:I9" si="0">G4*H4</f>
        <v>3750</v>
      </c>
    </row>
    <row r="5" s="1" customFormat="1" ht="114" customHeight="1" spans="1:9">
      <c r="A5" s="160">
        <v>3</v>
      </c>
      <c r="B5" s="12" t="s">
        <v>430</v>
      </c>
      <c r="C5" s="12"/>
      <c r="D5" s="39" t="s">
        <v>431</v>
      </c>
      <c r="E5" s="161" t="s">
        <v>290</v>
      </c>
      <c r="F5" s="12" t="s">
        <v>77</v>
      </c>
      <c r="G5" s="12">
        <v>1</v>
      </c>
      <c r="H5" s="10">
        <v>1200</v>
      </c>
      <c r="I5" s="12">
        <f t="shared" si="0"/>
        <v>1200</v>
      </c>
    </row>
    <row r="6" s="1" customFormat="1" ht="114" customHeight="1" spans="1:9">
      <c r="A6" s="160">
        <v>4</v>
      </c>
      <c r="B6" s="12" t="s">
        <v>430</v>
      </c>
      <c r="C6" s="12"/>
      <c r="D6" s="39" t="s">
        <v>431</v>
      </c>
      <c r="E6" s="161" t="s">
        <v>290</v>
      </c>
      <c r="F6" s="12" t="s">
        <v>77</v>
      </c>
      <c r="G6" s="12">
        <v>1</v>
      </c>
      <c r="H6" s="10">
        <v>1100</v>
      </c>
      <c r="I6" s="12">
        <f t="shared" si="0"/>
        <v>1100</v>
      </c>
    </row>
    <row r="7" s="1" customFormat="1" ht="114" customHeight="1" spans="1:9">
      <c r="A7" s="160">
        <v>5</v>
      </c>
      <c r="B7" s="12" t="s">
        <v>432</v>
      </c>
      <c r="C7" s="12"/>
      <c r="D7" s="39" t="s">
        <v>308</v>
      </c>
      <c r="E7" s="161" t="s">
        <v>290</v>
      </c>
      <c r="F7" s="12" t="s">
        <v>77</v>
      </c>
      <c r="G7" s="12">
        <v>2</v>
      </c>
      <c r="H7" s="10">
        <v>700</v>
      </c>
      <c r="I7" s="12">
        <f t="shared" si="0"/>
        <v>1400</v>
      </c>
    </row>
    <row r="8" s="1" customFormat="1" ht="165" customHeight="1" spans="1:9">
      <c r="A8" s="160">
        <v>6</v>
      </c>
      <c r="B8" s="12" t="s">
        <v>322</v>
      </c>
      <c r="C8" s="12"/>
      <c r="D8" s="39" t="s">
        <v>433</v>
      </c>
      <c r="E8" s="16" t="s">
        <v>434</v>
      </c>
      <c r="F8" s="12" t="s">
        <v>325</v>
      </c>
      <c r="G8" s="12">
        <v>1</v>
      </c>
      <c r="H8" s="10">
        <v>25000</v>
      </c>
      <c r="I8" s="12">
        <f t="shared" si="0"/>
        <v>25000</v>
      </c>
    </row>
    <row r="9" s="1" customFormat="1" ht="112" customHeight="1" spans="1:9">
      <c r="A9" s="160">
        <v>7</v>
      </c>
      <c r="B9" s="12" t="s">
        <v>435</v>
      </c>
      <c r="C9" s="12"/>
      <c r="D9" s="39" t="s">
        <v>436</v>
      </c>
      <c r="E9" s="16" t="s">
        <v>437</v>
      </c>
      <c r="F9" s="12" t="s">
        <v>325</v>
      </c>
      <c r="G9" s="12">
        <v>1</v>
      </c>
      <c r="H9" s="10">
        <v>400</v>
      </c>
      <c r="I9" s="12">
        <f t="shared" si="0"/>
        <v>400</v>
      </c>
    </row>
    <row r="10" s="154" customFormat="1" ht="33" customHeight="1" spans="1:9">
      <c r="A10" s="163"/>
      <c r="B10" s="58" t="s">
        <v>376</v>
      </c>
      <c r="C10" s="164"/>
      <c r="D10" s="164"/>
      <c r="E10" s="164"/>
      <c r="F10" s="165"/>
      <c r="G10" s="165"/>
      <c r="H10" s="10"/>
      <c r="I10" s="10">
        <f>SUM(I3:I9)</f>
        <v>36850</v>
      </c>
    </row>
  </sheetData>
  <mergeCells count="2">
    <mergeCell ref="A1:I1"/>
    <mergeCell ref="B10:E10"/>
  </mergeCells>
  <pageMargins left="0.393055555555556" right="0.354166666666667" top="0.432638888888889" bottom="0.354166666666667" header="0.236111111111111" footer="0.156944444444444"/>
  <pageSetup paperSize="9" scale="98" fitToHeight="0" orientation="landscape"/>
  <headerFooter>
    <oddFooter>&amp;C第 &amp;P 页，共 &amp;N 页</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6"/>
    <pageSetUpPr fitToPage="1"/>
  </sheetPr>
  <dimension ref="A1:J10"/>
  <sheetViews>
    <sheetView topLeftCell="A2" workbookViewId="0">
      <selection activeCell="O4" sqref="O4"/>
    </sheetView>
  </sheetViews>
  <sheetFormatPr defaultColWidth="9" defaultRowHeight="14.25"/>
  <cols>
    <col min="1" max="1" width="5.375" style="139" customWidth="1"/>
    <col min="2" max="2" width="10.375" style="139" customWidth="1"/>
    <col min="3" max="3" width="17.375" style="139" customWidth="1"/>
    <col min="4" max="4" width="8.25" style="139" customWidth="1"/>
    <col min="5" max="5" width="57.9166666666667" style="139" customWidth="1"/>
    <col min="6" max="6" width="6.5" style="139" customWidth="1"/>
    <col min="7" max="7" width="5.75" style="139" customWidth="1"/>
    <col min="8" max="8" width="7.375" style="4" customWidth="1"/>
    <col min="9" max="9" width="8.66666666666667" style="4" customWidth="1"/>
    <col min="10" max="10" width="9" style="141"/>
    <col min="11" max="16378" width="9" style="139"/>
    <col min="16379" max="16379" width="9.875" style="139"/>
    <col min="16380" max="16384" width="9" style="139"/>
  </cols>
  <sheetData>
    <row r="1" ht="36" customHeight="1" spans="1:9">
      <c r="A1" s="142" t="s">
        <v>31</v>
      </c>
      <c r="B1" s="143"/>
      <c r="C1" s="143"/>
      <c r="D1" s="143"/>
      <c r="E1" s="143"/>
      <c r="F1" s="143"/>
      <c r="G1" s="143"/>
      <c r="H1" s="143"/>
      <c r="I1" s="143"/>
    </row>
    <row r="2" ht="40.5" spans="1:9">
      <c r="A2" s="9" t="s">
        <v>21</v>
      </c>
      <c r="B2" s="9" t="s">
        <v>39</v>
      </c>
      <c r="C2" s="9" t="s">
        <v>40</v>
      </c>
      <c r="D2" s="9" t="s">
        <v>41</v>
      </c>
      <c r="E2" s="7" t="s">
        <v>42</v>
      </c>
      <c r="F2" s="7" t="s">
        <v>43</v>
      </c>
      <c r="G2" s="7" t="s">
        <v>44</v>
      </c>
      <c r="H2" s="126" t="s">
        <v>45</v>
      </c>
      <c r="I2" s="26" t="s">
        <v>46</v>
      </c>
    </row>
    <row r="3" ht="135" customHeight="1" spans="1:9">
      <c r="A3" s="144">
        <v>1</v>
      </c>
      <c r="B3" s="145" t="s">
        <v>438</v>
      </c>
      <c r="C3" s="145"/>
      <c r="D3" s="53" t="s">
        <v>439</v>
      </c>
      <c r="E3" s="130" t="s">
        <v>440</v>
      </c>
      <c r="F3" s="145" t="s">
        <v>64</v>
      </c>
      <c r="G3" s="145">
        <v>1</v>
      </c>
      <c r="H3" s="10">
        <v>2200</v>
      </c>
      <c r="I3" s="10">
        <f>G3*H3</f>
        <v>2200</v>
      </c>
    </row>
    <row r="4" ht="144" customHeight="1" spans="1:9">
      <c r="A4" s="144">
        <v>2</v>
      </c>
      <c r="B4" s="145" t="s">
        <v>441</v>
      </c>
      <c r="C4" s="145"/>
      <c r="D4" s="53" t="s">
        <v>442</v>
      </c>
      <c r="E4" s="130" t="s">
        <v>443</v>
      </c>
      <c r="F4" s="145" t="s">
        <v>72</v>
      </c>
      <c r="G4" s="145">
        <v>2</v>
      </c>
      <c r="H4" s="10">
        <v>1000</v>
      </c>
      <c r="I4" s="10">
        <f t="shared" ref="I4:I9" si="0">G4*H4</f>
        <v>2000</v>
      </c>
    </row>
    <row r="5" ht="172" customHeight="1" spans="1:9">
      <c r="A5" s="144">
        <v>3</v>
      </c>
      <c r="B5" s="12" t="s">
        <v>444</v>
      </c>
      <c r="C5" s="12"/>
      <c r="D5" s="12" t="s">
        <v>445</v>
      </c>
      <c r="E5" s="130" t="s">
        <v>446</v>
      </c>
      <c r="F5" s="12" t="s">
        <v>64</v>
      </c>
      <c r="G5" s="12">
        <v>1</v>
      </c>
      <c r="H5" s="10">
        <v>3700</v>
      </c>
      <c r="I5" s="10">
        <f t="shared" si="0"/>
        <v>3700</v>
      </c>
    </row>
    <row r="6" s="139" customFormat="1" ht="84" customHeight="1" spans="1:10">
      <c r="A6" s="144">
        <v>4</v>
      </c>
      <c r="B6" s="20" t="s">
        <v>447</v>
      </c>
      <c r="C6" s="19"/>
      <c r="D6" s="20" t="s">
        <v>448</v>
      </c>
      <c r="E6" s="129" t="s">
        <v>449</v>
      </c>
      <c r="F6" s="17" t="s">
        <v>52</v>
      </c>
      <c r="G6" s="10">
        <v>1</v>
      </c>
      <c r="H6" s="10">
        <v>1500</v>
      </c>
      <c r="I6" s="10">
        <f t="shared" si="0"/>
        <v>1500</v>
      </c>
      <c r="J6" s="141"/>
    </row>
    <row r="7" s="140" customFormat="1" ht="144" customHeight="1" spans="1:10">
      <c r="A7" s="144">
        <v>5</v>
      </c>
      <c r="B7" s="146" t="s">
        <v>450</v>
      </c>
      <c r="C7" s="145"/>
      <c r="D7" s="146" t="s">
        <v>451</v>
      </c>
      <c r="E7" s="147" t="s">
        <v>452</v>
      </c>
      <c r="F7" s="148" t="s">
        <v>77</v>
      </c>
      <c r="G7" s="148">
        <v>2</v>
      </c>
      <c r="H7" s="149">
        <v>360</v>
      </c>
      <c r="I7" s="10">
        <f t="shared" si="0"/>
        <v>720</v>
      </c>
      <c r="J7" s="152"/>
    </row>
    <row r="8" s="140" customFormat="1" ht="121" customHeight="1" spans="1:10">
      <c r="A8" s="144">
        <v>6</v>
      </c>
      <c r="B8" s="146" t="s">
        <v>453</v>
      </c>
      <c r="C8" s="145"/>
      <c r="D8" s="146" t="s">
        <v>454</v>
      </c>
      <c r="E8" s="129" t="s">
        <v>455</v>
      </c>
      <c r="F8" s="148" t="s">
        <v>52</v>
      </c>
      <c r="G8" s="148">
        <v>1</v>
      </c>
      <c r="H8" s="149">
        <v>6000</v>
      </c>
      <c r="I8" s="10">
        <f t="shared" si="0"/>
        <v>6000</v>
      </c>
      <c r="J8" s="152"/>
    </row>
    <row r="9" ht="131.1" customHeight="1" spans="1:9">
      <c r="A9" s="144">
        <v>7</v>
      </c>
      <c r="B9" s="12" t="s">
        <v>456</v>
      </c>
      <c r="C9" s="12"/>
      <c r="D9" s="12" t="s">
        <v>457</v>
      </c>
      <c r="E9" s="129" t="s">
        <v>455</v>
      </c>
      <c r="F9" s="12" t="s">
        <v>52</v>
      </c>
      <c r="G9" s="10">
        <v>1</v>
      </c>
      <c r="H9" s="10">
        <v>5300</v>
      </c>
      <c r="I9" s="10">
        <f t="shared" si="0"/>
        <v>5300</v>
      </c>
    </row>
    <row r="10" ht="36" customHeight="1" spans="1:9">
      <c r="A10" s="136" t="s">
        <v>376</v>
      </c>
      <c r="B10" s="136"/>
      <c r="C10" s="136"/>
      <c r="D10" s="136"/>
      <c r="E10" s="136"/>
      <c r="F10" s="150"/>
      <c r="G10" s="151"/>
      <c r="H10" s="10"/>
      <c r="I10" s="153">
        <f>SUM(I3:I9)</f>
        <v>21420</v>
      </c>
    </row>
  </sheetData>
  <mergeCells count="2">
    <mergeCell ref="A1:I1"/>
    <mergeCell ref="A10:E10"/>
  </mergeCells>
  <pageMargins left="0.550694444444444" right="0.432638888888889" top="0.354166666666667" bottom="0.354166666666667" header="0.236111111111111" footer="0.156944444444444"/>
  <pageSetup paperSize="9" fitToHeight="0" orientation="landscape"/>
  <headerFooter>
    <oddFooter>&amp;C第 &amp;P 页，共 &amp;N 页</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workbookViewId="0">
      <selection activeCell="O5" sqref="O5"/>
    </sheetView>
  </sheetViews>
  <sheetFormatPr defaultColWidth="9" defaultRowHeight="14.25"/>
  <cols>
    <col min="1" max="1" width="6.75" style="1" customWidth="1"/>
    <col min="2" max="2" width="8.55833333333333" style="1" customWidth="1"/>
    <col min="3" max="3" width="15.625" style="1" customWidth="1"/>
    <col min="4" max="4" width="9" style="1" customWidth="1"/>
    <col min="5" max="5" width="62.5333333333333" style="1" customWidth="1"/>
    <col min="6" max="6" width="5.74166666666667" style="1" customWidth="1"/>
    <col min="7" max="7" width="6.33333333333333" style="1" customWidth="1"/>
    <col min="8" max="9" width="9.7" style="4" customWidth="1"/>
    <col min="10" max="16384" width="9" style="1"/>
  </cols>
  <sheetData>
    <row r="1" ht="33" customHeight="1" spans="1:9">
      <c r="A1" s="123" t="s">
        <v>458</v>
      </c>
      <c r="B1" s="124"/>
      <c r="C1" s="124"/>
      <c r="D1" s="124"/>
      <c r="E1" s="124"/>
      <c r="F1" s="124"/>
      <c r="G1" s="124"/>
      <c r="H1" s="125"/>
      <c r="I1" s="125"/>
    </row>
    <row r="2" ht="30" customHeight="1" spans="1:9">
      <c r="A2" s="7" t="s">
        <v>21</v>
      </c>
      <c r="B2" s="7" t="s">
        <v>39</v>
      </c>
      <c r="C2" s="7" t="s">
        <v>40</v>
      </c>
      <c r="D2" s="7" t="s">
        <v>41</v>
      </c>
      <c r="E2" s="7" t="s">
        <v>42</v>
      </c>
      <c r="F2" s="7" t="s">
        <v>43</v>
      </c>
      <c r="G2" s="7" t="s">
        <v>44</v>
      </c>
      <c r="H2" s="126" t="s">
        <v>45</v>
      </c>
      <c r="I2" s="26" t="s">
        <v>46</v>
      </c>
    </row>
    <row r="3" ht="109" customHeight="1" spans="1:9">
      <c r="A3" s="127">
        <v>1</v>
      </c>
      <c r="B3" s="128" t="s">
        <v>459</v>
      </c>
      <c r="C3" s="128"/>
      <c r="D3" s="128" t="s">
        <v>460</v>
      </c>
      <c r="E3" s="129" t="s">
        <v>455</v>
      </c>
      <c r="F3" s="10" t="s">
        <v>52</v>
      </c>
      <c r="G3" s="127">
        <v>1</v>
      </c>
      <c r="H3" s="10">
        <v>7800</v>
      </c>
      <c r="I3" s="10">
        <f>G3*H3</f>
        <v>7800</v>
      </c>
    </row>
    <row r="4" ht="118" customHeight="1" spans="1:9">
      <c r="A4" s="127">
        <v>2</v>
      </c>
      <c r="B4" s="128" t="s">
        <v>461</v>
      </c>
      <c r="C4" s="128"/>
      <c r="D4" s="128" t="s">
        <v>462</v>
      </c>
      <c r="E4" s="130" t="s">
        <v>463</v>
      </c>
      <c r="F4" s="127" t="s">
        <v>52</v>
      </c>
      <c r="G4" s="127">
        <v>1</v>
      </c>
      <c r="H4" s="10">
        <v>1400</v>
      </c>
      <c r="I4" s="10">
        <f t="shared" ref="I4:I17" si="0">G4*H4</f>
        <v>1400</v>
      </c>
    </row>
    <row r="5" ht="110" customHeight="1" spans="1:9">
      <c r="A5" s="127">
        <v>3</v>
      </c>
      <c r="B5" s="128" t="s">
        <v>464</v>
      </c>
      <c r="C5" s="128"/>
      <c r="D5" s="128" t="s">
        <v>465</v>
      </c>
      <c r="E5" s="129" t="s">
        <v>455</v>
      </c>
      <c r="F5" s="127" t="s">
        <v>72</v>
      </c>
      <c r="G5" s="127">
        <v>1</v>
      </c>
      <c r="H5" s="10">
        <v>600</v>
      </c>
      <c r="I5" s="10">
        <f t="shared" si="0"/>
        <v>600</v>
      </c>
    </row>
    <row r="6" ht="113" customHeight="1" spans="1:9">
      <c r="A6" s="127">
        <v>4</v>
      </c>
      <c r="B6" s="12" t="s">
        <v>466</v>
      </c>
      <c r="C6" s="10"/>
      <c r="D6" s="128" t="s">
        <v>467</v>
      </c>
      <c r="E6" s="41" t="s">
        <v>468</v>
      </c>
      <c r="F6" s="127" t="s">
        <v>72</v>
      </c>
      <c r="G6" s="127">
        <v>1</v>
      </c>
      <c r="H6" s="10">
        <v>1300</v>
      </c>
      <c r="I6" s="10">
        <f t="shared" si="0"/>
        <v>1300</v>
      </c>
    </row>
    <row r="7" ht="120" customHeight="1" spans="1:9">
      <c r="A7" s="127">
        <v>8</v>
      </c>
      <c r="B7" s="12" t="s">
        <v>469</v>
      </c>
      <c r="C7" s="10"/>
      <c r="D7" s="17" t="s">
        <v>348</v>
      </c>
      <c r="E7" s="129" t="s">
        <v>470</v>
      </c>
      <c r="F7" s="10" t="s">
        <v>72</v>
      </c>
      <c r="G7" s="10">
        <v>2</v>
      </c>
      <c r="H7" s="10">
        <v>1000</v>
      </c>
      <c r="I7" s="10">
        <f t="shared" si="0"/>
        <v>2000</v>
      </c>
    </row>
    <row r="8" ht="121" customHeight="1" spans="1:9">
      <c r="A8" s="127">
        <v>9</v>
      </c>
      <c r="B8" s="43" t="s">
        <v>444</v>
      </c>
      <c r="C8" s="43"/>
      <c r="D8" s="43" t="s">
        <v>445</v>
      </c>
      <c r="E8" s="130" t="s">
        <v>471</v>
      </c>
      <c r="F8" s="43" t="s">
        <v>64</v>
      </c>
      <c r="G8" s="43">
        <v>1</v>
      </c>
      <c r="H8" s="10">
        <v>2000</v>
      </c>
      <c r="I8" s="10">
        <f t="shared" si="0"/>
        <v>2000</v>
      </c>
    </row>
    <row r="9" ht="125" customHeight="1" spans="1:9">
      <c r="A9" s="127">
        <v>11</v>
      </c>
      <c r="B9" s="43" t="s">
        <v>472</v>
      </c>
      <c r="C9" s="43"/>
      <c r="D9" s="43" t="s">
        <v>473</v>
      </c>
      <c r="E9" s="129" t="s">
        <v>455</v>
      </c>
      <c r="F9" s="43" t="s">
        <v>56</v>
      </c>
      <c r="G9" s="43">
        <v>2</v>
      </c>
      <c r="H9" s="10">
        <v>1600</v>
      </c>
      <c r="I9" s="10">
        <f t="shared" si="0"/>
        <v>3200</v>
      </c>
    </row>
    <row r="10" ht="111" customHeight="1" spans="1:9">
      <c r="A10" s="127">
        <v>13</v>
      </c>
      <c r="B10" s="43" t="s">
        <v>474</v>
      </c>
      <c r="C10" s="43"/>
      <c r="D10" s="43" t="s">
        <v>475</v>
      </c>
      <c r="E10" s="129" t="s">
        <v>470</v>
      </c>
      <c r="F10" s="43" t="s">
        <v>77</v>
      </c>
      <c r="G10" s="43">
        <v>2</v>
      </c>
      <c r="H10" s="10">
        <v>800</v>
      </c>
      <c r="I10" s="10">
        <f t="shared" si="0"/>
        <v>1600</v>
      </c>
    </row>
    <row r="11" ht="93" customHeight="1" spans="1:9">
      <c r="A11" s="127">
        <v>14</v>
      </c>
      <c r="B11" s="43" t="s">
        <v>476</v>
      </c>
      <c r="C11" s="43"/>
      <c r="D11" s="43" t="s">
        <v>477</v>
      </c>
      <c r="E11" s="129" t="s">
        <v>470</v>
      </c>
      <c r="F11" s="43" t="s">
        <v>77</v>
      </c>
      <c r="G11" s="43">
        <v>2</v>
      </c>
      <c r="H11" s="10">
        <v>500</v>
      </c>
      <c r="I11" s="10">
        <f t="shared" si="0"/>
        <v>1000</v>
      </c>
    </row>
    <row r="12" ht="124" customHeight="1" spans="1:9">
      <c r="A12" s="127">
        <v>15</v>
      </c>
      <c r="B12" s="12" t="s">
        <v>478</v>
      </c>
      <c r="C12" s="19"/>
      <c r="D12" s="39" t="s">
        <v>350</v>
      </c>
      <c r="E12" s="129" t="s">
        <v>339</v>
      </c>
      <c r="F12" s="10" t="s">
        <v>77</v>
      </c>
      <c r="G12" s="131">
        <v>1</v>
      </c>
      <c r="H12" s="10">
        <v>1000</v>
      </c>
      <c r="I12" s="10">
        <f t="shared" si="0"/>
        <v>1000</v>
      </c>
    </row>
    <row r="13" ht="99" customHeight="1" spans="1:9">
      <c r="A13" s="127">
        <v>16</v>
      </c>
      <c r="B13" s="132" t="s">
        <v>479</v>
      </c>
      <c r="C13" s="67"/>
      <c r="D13" s="12" t="s">
        <v>480</v>
      </c>
      <c r="E13" s="129" t="s">
        <v>455</v>
      </c>
      <c r="F13" s="67" t="s">
        <v>325</v>
      </c>
      <c r="G13" s="131">
        <v>6</v>
      </c>
      <c r="H13" s="10">
        <v>700</v>
      </c>
      <c r="I13" s="10">
        <f t="shared" si="0"/>
        <v>4200</v>
      </c>
    </row>
    <row r="14" ht="87" customHeight="1" spans="1:9">
      <c r="A14" s="127">
        <v>17</v>
      </c>
      <c r="B14" s="43" t="s">
        <v>481</v>
      </c>
      <c r="C14" s="43"/>
      <c r="D14" s="17" t="s">
        <v>348</v>
      </c>
      <c r="E14" s="129" t="s">
        <v>455</v>
      </c>
      <c r="F14" s="43" t="s">
        <v>77</v>
      </c>
      <c r="G14" s="131">
        <v>2</v>
      </c>
      <c r="H14" s="10">
        <v>1000</v>
      </c>
      <c r="I14" s="10">
        <f t="shared" si="0"/>
        <v>2000</v>
      </c>
    </row>
    <row r="15" ht="93.95" customHeight="1" spans="1:9">
      <c r="A15" s="127">
        <v>18</v>
      </c>
      <c r="B15" s="43" t="s">
        <v>482</v>
      </c>
      <c r="C15" s="43"/>
      <c r="D15" s="39" t="s">
        <v>483</v>
      </c>
      <c r="E15" s="129" t="s">
        <v>470</v>
      </c>
      <c r="F15" s="38" t="s">
        <v>77</v>
      </c>
      <c r="G15" s="131">
        <v>2</v>
      </c>
      <c r="H15" s="10">
        <v>600</v>
      </c>
      <c r="I15" s="10">
        <f t="shared" si="0"/>
        <v>1200</v>
      </c>
    </row>
    <row r="16" ht="119" customHeight="1" spans="1:9">
      <c r="A16" s="127">
        <v>19</v>
      </c>
      <c r="B16" s="43" t="s">
        <v>484</v>
      </c>
      <c r="C16" s="43"/>
      <c r="D16" s="43" t="s">
        <v>485</v>
      </c>
      <c r="E16" s="129" t="s">
        <v>455</v>
      </c>
      <c r="F16" s="43" t="s">
        <v>77</v>
      </c>
      <c r="G16" s="131">
        <v>2</v>
      </c>
      <c r="H16" s="10">
        <v>800</v>
      </c>
      <c r="I16" s="10">
        <f t="shared" si="0"/>
        <v>1600</v>
      </c>
    </row>
    <row r="17" ht="102" customHeight="1" spans="1:9">
      <c r="A17" s="127">
        <v>20</v>
      </c>
      <c r="B17" s="43" t="s">
        <v>486</v>
      </c>
      <c r="C17" s="133"/>
      <c r="D17" s="134" t="s">
        <v>487</v>
      </c>
      <c r="E17" s="135" t="s">
        <v>488</v>
      </c>
      <c r="F17" s="43" t="s">
        <v>64</v>
      </c>
      <c r="G17" s="131">
        <v>1</v>
      </c>
      <c r="H17" s="10">
        <v>6000</v>
      </c>
      <c r="I17" s="10">
        <f t="shared" si="0"/>
        <v>6000</v>
      </c>
    </row>
    <row r="18" ht="35.1" customHeight="1" spans="1:9">
      <c r="A18" s="136" t="s">
        <v>376</v>
      </c>
      <c r="B18" s="136"/>
      <c r="C18" s="136"/>
      <c r="D18" s="136"/>
      <c r="E18" s="136"/>
      <c r="F18" s="24"/>
      <c r="G18" s="137"/>
      <c r="H18" s="29"/>
      <c r="I18" s="138">
        <f>SUM(I3:I17)</f>
        <v>36900</v>
      </c>
    </row>
  </sheetData>
  <mergeCells count="2">
    <mergeCell ref="A1:I1"/>
    <mergeCell ref="A18:E18"/>
  </mergeCells>
  <pageMargins left="0.393055555555556" right="0.432638888888889" top="0.393055555555556" bottom="0.314583333333333" header="0.236111111111111" footer="0.156944444444444"/>
  <pageSetup paperSize="9" scale="97" fitToHeight="0" orientation="landscape"/>
  <headerFooter>
    <oddFooter>&amp;C第 &amp;P 页，共 &amp;N 页</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2"/>
  <sheetViews>
    <sheetView zoomScale="145" zoomScaleNormal="145" topLeftCell="A5" workbookViewId="0">
      <selection activeCell="A52" sqref="A52:D52"/>
    </sheetView>
  </sheetViews>
  <sheetFormatPr defaultColWidth="9" defaultRowHeight="13.5"/>
  <cols>
    <col min="1" max="1" width="6.125" style="62" customWidth="1"/>
    <col min="2" max="2" width="14.625" style="62" customWidth="1"/>
    <col min="3" max="3" width="19.5666666666667" style="62" customWidth="1"/>
    <col min="4" max="4" width="53" style="63" customWidth="1"/>
    <col min="5" max="5" width="4.875" style="31" customWidth="1"/>
    <col min="6" max="6" width="8.875" style="62" customWidth="1"/>
    <col min="7" max="7" width="6.58333333333333" style="62" customWidth="1"/>
    <col min="8" max="8" width="7.875" style="62" customWidth="1"/>
    <col min="9" max="223" width="8.125" style="62"/>
    <col min="224" max="224" width="6.125" style="62" customWidth="1"/>
    <col min="225" max="225" width="10.25" style="62" customWidth="1"/>
    <col min="226" max="226" width="17.25" style="62" customWidth="1"/>
    <col min="227" max="227" width="14.75" style="62" customWidth="1"/>
    <col min="228" max="228" width="29.125" style="62" customWidth="1"/>
    <col min="229" max="230" width="7.625" style="62" customWidth="1"/>
    <col min="231" max="231" width="5.5" style="62" customWidth="1"/>
    <col min="232" max="232" width="8.875" style="62" customWidth="1"/>
    <col min="233" max="233" width="8.25" style="62" customWidth="1"/>
    <col min="234" max="235" width="8.125" style="62"/>
    <col min="236" max="236" width="17.75" style="62" customWidth="1"/>
    <col min="237" max="237" width="19.5" style="62" customWidth="1"/>
    <col min="238" max="238" width="20.125" style="62" customWidth="1"/>
    <col min="239" max="239" width="14.375" style="62" customWidth="1"/>
    <col min="240" max="240" width="8.125" style="62"/>
    <col min="241" max="241" width="8.25" style="62" customWidth="1"/>
    <col min="242" max="16373" width="8.125" style="62"/>
    <col min="16374" max="16384" width="9" style="62"/>
  </cols>
  <sheetData>
    <row r="1" s="79" customFormat="1" ht="28" customHeight="1" spans="1:20">
      <c r="A1" s="81" t="s">
        <v>33</v>
      </c>
      <c r="B1" s="82"/>
      <c r="C1" s="82"/>
      <c r="D1" s="82"/>
      <c r="E1" s="82"/>
      <c r="F1" s="82"/>
      <c r="G1" s="82"/>
      <c r="H1" s="82"/>
      <c r="I1" s="122"/>
      <c r="J1" s="122"/>
      <c r="K1" s="122"/>
      <c r="L1" s="122"/>
      <c r="M1" s="122"/>
      <c r="N1" s="122"/>
      <c r="O1" s="122"/>
      <c r="P1" s="122"/>
      <c r="Q1" s="122"/>
      <c r="R1" s="122"/>
      <c r="S1" s="122"/>
      <c r="T1" s="122"/>
    </row>
    <row r="2" s="79" customFormat="1" ht="28" customHeight="1" spans="1:20">
      <c r="A2" s="9" t="s">
        <v>21</v>
      </c>
      <c r="B2" s="9" t="s">
        <v>39</v>
      </c>
      <c r="C2" s="9" t="s">
        <v>40</v>
      </c>
      <c r="D2" s="9" t="s">
        <v>42</v>
      </c>
      <c r="E2" s="9" t="s">
        <v>43</v>
      </c>
      <c r="F2" s="9" t="s">
        <v>44</v>
      </c>
      <c r="G2" s="9" t="s">
        <v>45</v>
      </c>
      <c r="H2" s="60" t="s">
        <v>46</v>
      </c>
      <c r="I2" s="122"/>
      <c r="J2" s="122"/>
      <c r="K2" s="122"/>
      <c r="L2" s="122"/>
      <c r="M2" s="122"/>
      <c r="N2" s="122"/>
      <c r="O2" s="122"/>
      <c r="P2" s="122"/>
      <c r="Q2" s="122"/>
      <c r="R2" s="122"/>
      <c r="S2" s="122"/>
      <c r="T2" s="122"/>
    </row>
    <row r="3" ht="56" customHeight="1" spans="1:8">
      <c r="A3" s="83">
        <v>1</v>
      </c>
      <c r="B3" s="83" t="s">
        <v>489</v>
      </c>
      <c r="C3" s="83"/>
      <c r="D3" s="84" t="s">
        <v>490</v>
      </c>
      <c r="E3" s="85" t="s">
        <v>56</v>
      </c>
      <c r="F3" s="86">
        <v>6</v>
      </c>
      <c r="G3" s="83">
        <v>2500</v>
      </c>
      <c r="H3" s="86">
        <f>F3*G3</f>
        <v>15000</v>
      </c>
    </row>
    <row r="4" ht="44" customHeight="1" spans="1:8">
      <c r="A4" s="83">
        <v>2</v>
      </c>
      <c r="B4" s="72" t="s">
        <v>491</v>
      </c>
      <c r="C4" s="72"/>
      <c r="D4" s="87" t="s">
        <v>492</v>
      </c>
      <c r="E4" s="88" t="s">
        <v>56</v>
      </c>
      <c r="F4" s="89">
        <v>6</v>
      </c>
      <c r="G4" s="72">
        <v>800</v>
      </c>
      <c r="H4" s="86">
        <f t="shared" ref="H4:H51" si="0">F4*G4</f>
        <v>4800</v>
      </c>
    </row>
    <row r="5" ht="64" customHeight="1" spans="1:8">
      <c r="A5" s="83">
        <v>3</v>
      </c>
      <c r="B5" s="90" t="s">
        <v>493</v>
      </c>
      <c r="C5" s="90"/>
      <c r="D5" s="91" t="s">
        <v>494</v>
      </c>
      <c r="E5" s="90" t="s">
        <v>56</v>
      </c>
      <c r="F5" s="89">
        <v>2</v>
      </c>
      <c r="G5" s="72">
        <v>1000</v>
      </c>
      <c r="H5" s="86">
        <f t="shared" si="0"/>
        <v>2000</v>
      </c>
    </row>
    <row r="6" ht="48" customHeight="1" spans="1:8">
      <c r="A6" s="83">
        <v>4</v>
      </c>
      <c r="B6" s="92" t="s">
        <v>495</v>
      </c>
      <c r="C6" s="92"/>
      <c r="D6" s="93" t="s">
        <v>496</v>
      </c>
      <c r="E6" s="72" t="s">
        <v>56</v>
      </c>
      <c r="F6" s="89">
        <v>2</v>
      </c>
      <c r="G6" s="72">
        <v>1500</v>
      </c>
      <c r="H6" s="86">
        <f t="shared" si="0"/>
        <v>3000</v>
      </c>
    </row>
    <row r="7" ht="27" customHeight="1" spans="1:8">
      <c r="A7" s="94" t="s">
        <v>497</v>
      </c>
      <c r="B7" s="95"/>
      <c r="C7" s="95"/>
      <c r="D7" s="95"/>
      <c r="E7" s="96"/>
      <c r="F7" s="95"/>
      <c r="G7" s="97"/>
      <c r="H7" s="86"/>
    </row>
    <row r="8" ht="94" customHeight="1" spans="1:8">
      <c r="A8" s="83">
        <v>1</v>
      </c>
      <c r="B8" s="72" t="s">
        <v>498</v>
      </c>
      <c r="C8" s="72"/>
      <c r="D8" s="87" t="s">
        <v>499</v>
      </c>
      <c r="E8" s="88" t="s">
        <v>56</v>
      </c>
      <c r="F8" s="89">
        <v>4</v>
      </c>
      <c r="G8" s="72">
        <v>3500</v>
      </c>
      <c r="H8" s="86">
        <f t="shared" si="0"/>
        <v>14000</v>
      </c>
    </row>
    <row r="9" ht="59" customHeight="1" spans="1:8">
      <c r="A9" s="83">
        <v>2</v>
      </c>
      <c r="B9" s="83" t="s">
        <v>500</v>
      </c>
      <c r="C9" s="98"/>
      <c r="D9" s="93" t="s">
        <v>501</v>
      </c>
      <c r="E9" s="72" t="s">
        <v>502</v>
      </c>
      <c r="F9" s="89">
        <v>1</v>
      </c>
      <c r="G9" s="72">
        <v>80</v>
      </c>
      <c r="H9" s="86">
        <f t="shared" si="0"/>
        <v>80</v>
      </c>
    </row>
    <row r="10" ht="191" customHeight="1" spans="1:8">
      <c r="A10" s="83">
        <v>3</v>
      </c>
      <c r="B10" s="72" t="s">
        <v>503</v>
      </c>
      <c r="C10" s="72"/>
      <c r="D10" s="87" t="s">
        <v>504</v>
      </c>
      <c r="E10" s="88" t="s">
        <v>505</v>
      </c>
      <c r="F10" s="89">
        <v>2</v>
      </c>
      <c r="G10" s="72">
        <v>600</v>
      </c>
      <c r="H10" s="86">
        <f t="shared" si="0"/>
        <v>1200</v>
      </c>
    </row>
    <row r="11" ht="44" customHeight="1" spans="1:8">
      <c r="A11" s="83">
        <v>4</v>
      </c>
      <c r="B11" s="72" t="s">
        <v>506</v>
      </c>
      <c r="C11" s="72"/>
      <c r="D11" s="87" t="s">
        <v>507</v>
      </c>
      <c r="E11" s="88" t="s">
        <v>52</v>
      </c>
      <c r="F11" s="89">
        <v>5</v>
      </c>
      <c r="G11" s="72">
        <v>600</v>
      </c>
      <c r="H11" s="86">
        <f t="shared" si="0"/>
        <v>3000</v>
      </c>
    </row>
    <row r="12" ht="44" customHeight="1" spans="1:8">
      <c r="A12" s="83">
        <v>5</v>
      </c>
      <c r="B12" s="72" t="s">
        <v>508</v>
      </c>
      <c r="C12" s="72"/>
      <c r="D12" s="87" t="s">
        <v>509</v>
      </c>
      <c r="E12" s="88" t="s">
        <v>510</v>
      </c>
      <c r="F12" s="89">
        <v>20</v>
      </c>
      <c r="G12" s="72">
        <v>80</v>
      </c>
      <c r="H12" s="86">
        <f t="shared" si="0"/>
        <v>1600</v>
      </c>
    </row>
    <row r="13" ht="44" customHeight="1" spans="1:8">
      <c r="A13" s="83">
        <v>6</v>
      </c>
      <c r="B13" s="72" t="s">
        <v>511</v>
      </c>
      <c r="C13" s="72"/>
      <c r="D13" s="87" t="s">
        <v>512</v>
      </c>
      <c r="E13" s="88" t="s">
        <v>77</v>
      </c>
      <c r="F13" s="89">
        <v>20</v>
      </c>
      <c r="G13" s="72">
        <v>50</v>
      </c>
      <c r="H13" s="86">
        <f t="shared" si="0"/>
        <v>1000</v>
      </c>
    </row>
    <row r="14" ht="54" customHeight="1" spans="1:8">
      <c r="A14" s="83">
        <v>7</v>
      </c>
      <c r="B14" s="72" t="s">
        <v>513</v>
      </c>
      <c r="C14" s="72"/>
      <c r="D14" s="87" t="s">
        <v>514</v>
      </c>
      <c r="E14" s="88" t="s">
        <v>52</v>
      </c>
      <c r="F14" s="89">
        <v>20</v>
      </c>
      <c r="G14" s="72">
        <v>80</v>
      </c>
      <c r="H14" s="86">
        <f t="shared" si="0"/>
        <v>1600</v>
      </c>
    </row>
    <row r="15" ht="50" customHeight="1" spans="1:8">
      <c r="A15" s="83">
        <v>8</v>
      </c>
      <c r="B15" s="72" t="s">
        <v>515</v>
      </c>
      <c r="C15" s="72"/>
      <c r="D15" s="87" t="s">
        <v>516</v>
      </c>
      <c r="E15" s="88" t="s">
        <v>505</v>
      </c>
      <c r="F15" s="89">
        <v>2</v>
      </c>
      <c r="G15" s="72">
        <v>260</v>
      </c>
      <c r="H15" s="86">
        <f t="shared" si="0"/>
        <v>520</v>
      </c>
    </row>
    <row r="16" ht="44" customHeight="1" spans="1:8">
      <c r="A16" s="83">
        <v>9</v>
      </c>
      <c r="B16" s="72" t="s">
        <v>517</v>
      </c>
      <c r="C16" s="72"/>
      <c r="D16" s="87" t="s">
        <v>518</v>
      </c>
      <c r="E16" s="88" t="s">
        <v>505</v>
      </c>
      <c r="F16" s="89">
        <v>2</v>
      </c>
      <c r="G16" s="72">
        <v>200</v>
      </c>
      <c r="H16" s="86">
        <f t="shared" si="0"/>
        <v>400</v>
      </c>
    </row>
    <row r="17" ht="44" customHeight="1" spans="1:8">
      <c r="A17" s="83">
        <v>10</v>
      </c>
      <c r="B17" s="72" t="s">
        <v>519</v>
      </c>
      <c r="C17" s="72"/>
      <c r="D17" s="87" t="s">
        <v>520</v>
      </c>
      <c r="E17" s="88" t="s">
        <v>505</v>
      </c>
      <c r="F17" s="89">
        <v>1</v>
      </c>
      <c r="G17" s="72">
        <v>500</v>
      </c>
      <c r="H17" s="86">
        <f t="shared" si="0"/>
        <v>500</v>
      </c>
    </row>
    <row r="18" ht="44" customHeight="1" spans="1:8">
      <c r="A18" s="83">
        <v>11</v>
      </c>
      <c r="B18" s="72" t="s">
        <v>521</v>
      </c>
      <c r="C18" s="72"/>
      <c r="D18" s="87" t="s">
        <v>522</v>
      </c>
      <c r="E18" s="88" t="s">
        <v>505</v>
      </c>
      <c r="F18" s="89">
        <v>2</v>
      </c>
      <c r="G18" s="72">
        <v>300</v>
      </c>
      <c r="H18" s="86">
        <f t="shared" si="0"/>
        <v>600</v>
      </c>
    </row>
    <row r="19" ht="44" customHeight="1" spans="1:8">
      <c r="A19" s="83">
        <v>12</v>
      </c>
      <c r="B19" s="99" t="s">
        <v>523</v>
      </c>
      <c r="C19" s="92"/>
      <c r="D19" s="93" t="s">
        <v>524</v>
      </c>
      <c r="E19" s="72" t="s">
        <v>525</v>
      </c>
      <c r="F19" s="89">
        <v>1</v>
      </c>
      <c r="G19" s="72">
        <v>150</v>
      </c>
      <c r="H19" s="86">
        <f t="shared" si="0"/>
        <v>150</v>
      </c>
    </row>
    <row r="20" ht="44" customHeight="1" spans="1:8">
      <c r="A20" s="83">
        <v>13</v>
      </c>
      <c r="B20" s="99" t="s">
        <v>526</v>
      </c>
      <c r="C20" s="92"/>
      <c r="D20" s="93" t="s">
        <v>527</v>
      </c>
      <c r="E20" s="72" t="s">
        <v>52</v>
      </c>
      <c r="F20" s="89">
        <v>1</v>
      </c>
      <c r="G20" s="72">
        <v>80</v>
      </c>
      <c r="H20" s="86">
        <f t="shared" si="0"/>
        <v>80</v>
      </c>
    </row>
    <row r="21" ht="44" customHeight="1" spans="1:8">
      <c r="A21" s="83">
        <v>14</v>
      </c>
      <c r="B21" s="72" t="s">
        <v>528</v>
      </c>
      <c r="C21" s="72"/>
      <c r="D21" s="93" t="s">
        <v>529</v>
      </c>
      <c r="E21" s="100" t="s">
        <v>52</v>
      </c>
      <c r="F21" s="101">
        <v>1</v>
      </c>
      <c r="G21" s="100">
        <v>100</v>
      </c>
      <c r="H21" s="102">
        <f t="shared" si="0"/>
        <v>100</v>
      </c>
    </row>
    <row r="22" ht="44" customHeight="1" spans="1:8">
      <c r="A22" s="83">
        <v>15</v>
      </c>
      <c r="B22" s="72" t="s">
        <v>530</v>
      </c>
      <c r="C22" s="72"/>
      <c r="D22" s="93"/>
      <c r="E22" s="103"/>
      <c r="F22" s="104"/>
      <c r="G22" s="103"/>
      <c r="H22" s="105"/>
    </row>
    <row r="23" ht="44" customHeight="1" spans="1:8">
      <c r="A23" s="83">
        <v>16</v>
      </c>
      <c r="B23" s="72" t="s">
        <v>531</v>
      </c>
      <c r="C23" s="72"/>
      <c r="D23" s="93"/>
      <c r="E23" s="106"/>
      <c r="F23" s="107"/>
      <c r="G23" s="106"/>
      <c r="H23" s="108"/>
    </row>
    <row r="24" ht="44" customHeight="1" spans="1:8">
      <c r="A24" s="83">
        <v>17</v>
      </c>
      <c r="B24" s="72" t="s">
        <v>532</v>
      </c>
      <c r="C24" s="72"/>
      <c r="D24" s="87" t="s">
        <v>533</v>
      </c>
      <c r="E24" s="88" t="s">
        <v>77</v>
      </c>
      <c r="F24" s="89">
        <v>1</v>
      </c>
      <c r="G24" s="72">
        <v>180</v>
      </c>
      <c r="H24" s="86">
        <f t="shared" si="0"/>
        <v>180</v>
      </c>
    </row>
    <row r="25" ht="34" customHeight="1" spans="1:8">
      <c r="A25" s="94" t="s">
        <v>534</v>
      </c>
      <c r="B25" s="95"/>
      <c r="C25" s="95"/>
      <c r="D25" s="95"/>
      <c r="E25" s="96"/>
      <c r="F25" s="95"/>
      <c r="G25" s="97"/>
      <c r="H25" s="86"/>
    </row>
    <row r="26" ht="46" customHeight="1" spans="1:8">
      <c r="A26" s="92">
        <v>1</v>
      </c>
      <c r="B26" s="92" t="s">
        <v>535</v>
      </c>
      <c r="C26" s="109"/>
      <c r="D26" s="110" t="s">
        <v>536</v>
      </c>
      <c r="E26" s="111" t="s">
        <v>537</v>
      </c>
      <c r="F26" s="112">
        <v>1</v>
      </c>
      <c r="G26" s="109">
        <v>1500</v>
      </c>
      <c r="H26" s="86">
        <f t="shared" si="0"/>
        <v>1500</v>
      </c>
    </row>
    <row r="27" ht="46" customHeight="1" spans="1:8">
      <c r="A27" s="92">
        <v>2</v>
      </c>
      <c r="B27" s="92" t="s">
        <v>538</v>
      </c>
      <c r="C27" s="109"/>
      <c r="D27" s="110" t="s">
        <v>539</v>
      </c>
      <c r="E27" s="111" t="s">
        <v>537</v>
      </c>
      <c r="F27" s="112">
        <v>1</v>
      </c>
      <c r="G27" s="109">
        <v>1000</v>
      </c>
      <c r="H27" s="86">
        <f t="shared" si="0"/>
        <v>1000</v>
      </c>
    </row>
    <row r="28" ht="46" customHeight="1" spans="1:8">
      <c r="A28" s="92">
        <v>3</v>
      </c>
      <c r="B28" s="92" t="s">
        <v>540</v>
      </c>
      <c r="C28" s="109"/>
      <c r="D28" s="110" t="s">
        <v>541</v>
      </c>
      <c r="E28" s="111" t="s">
        <v>537</v>
      </c>
      <c r="F28" s="112">
        <v>1</v>
      </c>
      <c r="G28" s="109">
        <v>1000</v>
      </c>
      <c r="H28" s="86">
        <f t="shared" si="0"/>
        <v>1000</v>
      </c>
    </row>
    <row r="29" ht="46" customHeight="1" spans="1:8">
      <c r="A29" s="92">
        <v>4</v>
      </c>
      <c r="B29" s="92" t="s">
        <v>542</v>
      </c>
      <c r="C29" s="109"/>
      <c r="D29" s="110" t="s">
        <v>543</v>
      </c>
      <c r="E29" s="111" t="s">
        <v>537</v>
      </c>
      <c r="F29" s="112">
        <v>1</v>
      </c>
      <c r="G29" s="109">
        <v>1050</v>
      </c>
      <c r="H29" s="86">
        <f t="shared" si="0"/>
        <v>1050</v>
      </c>
    </row>
    <row r="30" ht="46" customHeight="1" spans="1:8">
      <c r="A30" s="92">
        <v>5</v>
      </c>
      <c r="B30" s="92" t="s">
        <v>544</v>
      </c>
      <c r="C30" s="109"/>
      <c r="D30" s="110" t="s">
        <v>545</v>
      </c>
      <c r="E30" s="111" t="s">
        <v>52</v>
      </c>
      <c r="F30" s="112">
        <v>4</v>
      </c>
      <c r="G30" s="109">
        <v>110</v>
      </c>
      <c r="H30" s="86">
        <f t="shared" si="0"/>
        <v>440</v>
      </c>
    </row>
    <row r="31" ht="46" customHeight="1" spans="1:8">
      <c r="A31" s="92">
        <v>6</v>
      </c>
      <c r="B31" s="109" t="s">
        <v>546</v>
      </c>
      <c r="C31" s="109"/>
      <c r="D31" s="110" t="s">
        <v>547</v>
      </c>
      <c r="E31" s="111" t="s">
        <v>52</v>
      </c>
      <c r="F31" s="112">
        <v>1</v>
      </c>
      <c r="G31" s="109">
        <v>600</v>
      </c>
      <c r="H31" s="86">
        <f t="shared" si="0"/>
        <v>600</v>
      </c>
    </row>
    <row r="32" ht="46" customHeight="1" spans="1:8">
      <c r="A32" s="92">
        <v>7</v>
      </c>
      <c r="B32" s="111" t="s">
        <v>548</v>
      </c>
      <c r="C32" s="111"/>
      <c r="D32" s="110" t="s">
        <v>549</v>
      </c>
      <c r="E32" s="111" t="s">
        <v>52</v>
      </c>
      <c r="F32" s="112">
        <v>1</v>
      </c>
      <c r="G32" s="109">
        <v>700</v>
      </c>
      <c r="H32" s="86">
        <f t="shared" si="0"/>
        <v>700</v>
      </c>
    </row>
    <row r="33" ht="46" customHeight="1" spans="1:8">
      <c r="A33" s="92">
        <v>8</v>
      </c>
      <c r="B33" s="113" t="s">
        <v>550</v>
      </c>
      <c r="C33" s="92"/>
      <c r="D33" s="114" t="s">
        <v>551</v>
      </c>
      <c r="E33" s="109" t="s">
        <v>365</v>
      </c>
      <c r="F33" s="112">
        <v>1</v>
      </c>
      <c r="G33" s="112">
        <v>400</v>
      </c>
      <c r="H33" s="86">
        <f t="shared" si="0"/>
        <v>400</v>
      </c>
    </row>
    <row r="34" ht="46" customHeight="1" spans="1:8">
      <c r="A34" s="92">
        <v>9</v>
      </c>
      <c r="B34" s="113" t="s">
        <v>552</v>
      </c>
      <c r="C34" s="92"/>
      <c r="D34" s="114" t="s">
        <v>551</v>
      </c>
      <c r="E34" s="109" t="s">
        <v>365</v>
      </c>
      <c r="F34" s="112">
        <v>1</v>
      </c>
      <c r="G34" s="112">
        <v>400</v>
      </c>
      <c r="H34" s="86">
        <f t="shared" si="0"/>
        <v>400</v>
      </c>
    </row>
    <row r="35" ht="46" customHeight="1" spans="1:8">
      <c r="A35" s="92">
        <v>10</v>
      </c>
      <c r="B35" s="113" t="s">
        <v>553</v>
      </c>
      <c r="C35" s="92"/>
      <c r="D35" s="114" t="s">
        <v>551</v>
      </c>
      <c r="E35" s="109" t="s">
        <v>365</v>
      </c>
      <c r="F35" s="112">
        <v>1</v>
      </c>
      <c r="G35" s="112">
        <v>400</v>
      </c>
      <c r="H35" s="86">
        <f t="shared" si="0"/>
        <v>400</v>
      </c>
    </row>
    <row r="36" ht="46" customHeight="1" spans="1:8">
      <c r="A36" s="92">
        <v>11</v>
      </c>
      <c r="B36" s="113" t="s">
        <v>554</v>
      </c>
      <c r="C36" s="92"/>
      <c r="D36" s="114" t="s">
        <v>551</v>
      </c>
      <c r="E36" s="109" t="s">
        <v>365</v>
      </c>
      <c r="F36" s="112">
        <v>1</v>
      </c>
      <c r="G36" s="112">
        <v>400</v>
      </c>
      <c r="H36" s="86">
        <f t="shared" si="0"/>
        <v>400</v>
      </c>
    </row>
    <row r="37" ht="46" customHeight="1" spans="1:8">
      <c r="A37" s="92">
        <v>12</v>
      </c>
      <c r="B37" s="113" t="s">
        <v>555</v>
      </c>
      <c r="C37" s="92"/>
      <c r="D37" s="114" t="s">
        <v>551</v>
      </c>
      <c r="E37" s="109" t="s">
        <v>365</v>
      </c>
      <c r="F37" s="112">
        <v>1</v>
      </c>
      <c r="G37" s="112">
        <v>400</v>
      </c>
      <c r="H37" s="86">
        <f t="shared" si="0"/>
        <v>400</v>
      </c>
    </row>
    <row r="38" ht="46" customHeight="1" spans="1:8">
      <c r="A38" s="92">
        <v>13</v>
      </c>
      <c r="B38" s="115" t="s">
        <v>556</v>
      </c>
      <c r="C38" s="92"/>
      <c r="D38" s="114" t="s">
        <v>551</v>
      </c>
      <c r="E38" s="109" t="s">
        <v>365</v>
      </c>
      <c r="F38" s="112">
        <v>1</v>
      </c>
      <c r="G38" s="112">
        <v>400</v>
      </c>
      <c r="H38" s="86">
        <f t="shared" si="0"/>
        <v>400</v>
      </c>
    </row>
    <row r="39" ht="29" customHeight="1" spans="1:8">
      <c r="A39" s="94" t="s">
        <v>557</v>
      </c>
      <c r="B39" s="95"/>
      <c r="C39" s="95"/>
      <c r="D39" s="95"/>
      <c r="E39" s="96"/>
      <c r="F39" s="95"/>
      <c r="G39" s="97"/>
      <c r="H39" s="86"/>
    </row>
    <row r="40" ht="42" customHeight="1" spans="1:8">
      <c r="A40" s="83">
        <v>1</v>
      </c>
      <c r="B40" s="72" t="s">
        <v>558</v>
      </c>
      <c r="C40" s="72"/>
      <c r="D40" s="87" t="s">
        <v>559</v>
      </c>
      <c r="E40" s="88" t="s">
        <v>52</v>
      </c>
      <c r="F40" s="83">
        <v>2</v>
      </c>
      <c r="G40" s="83">
        <v>330</v>
      </c>
      <c r="H40" s="86">
        <f t="shared" si="0"/>
        <v>660</v>
      </c>
    </row>
    <row r="41" ht="42" customHeight="1" spans="1:8">
      <c r="A41" s="83">
        <v>2</v>
      </c>
      <c r="B41" s="72" t="s">
        <v>560</v>
      </c>
      <c r="C41" s="72"/>
      <c r="D41" s="87" t="s">
        <v>561</v>
      </c>
      <c r="E41" s="88" t="s">
        <v>52</v>
      </c>
      <c r="F41" s="83">
        <v>1</v>
      </c>
      <c r="G41" s="83">
        <v>280</v>
      </c>
      <c r="H41" s="86">
        <f t="shared" si="0"/>
        <v>280</v>
      </c>
    </row>
    <row r="42" ht="42" customHeight="1" spans="1:8">
      <c r="A42" s="83">
        <v>3</v>
      </c>
      <c r="B42" s="72" t="s">
        <v>562</v>
      </c>
      <c r="C42" s="72"/>
      <c r="D42" s="87" t="s">
        <v>563</v>
      </c>
      <c r="E42" s="88" t="s">
        <v>52</v>
      </c>
      <c r="F42" s="83">
        <v>1</v>
      </c>
      <c r="G42" s="83">
        <v>330</v>
      </c>
      <c r="H42" s="86">
        <f t="shared" si="0"/>
        <v>330</v>
      </c>
    </row>
    <row r="43" ht="42" customHeight="1" spans="1:8">
      <c r="A43" s="83">
        <v>4</v>
      </c>
      <c r="B43" s="72" t="s">
        <v>564</v>
      </c>
      <c r="C43" s="72"/>
      <c r="D43" s="87" t="s">
        <v>565</v>
      </c>
      <c r="E43" s="88" t="s">
        <v>52</v>
      </c>
      <c r="F43" s="89">
        <v>1</v>
      </c>
      <c r="G43" s="72">
        <v>180</v>
      </c>
      <c r="H43" s="86">
        <f t="shared" si="0"/>
        <v>180</v>
      </c>
    </row>
    <row r="44" ht="42" customHeight="1" spans="1:8">
      <c r="A44" s="83">
        <v>5</v>
      </c>
      <c r="B44" s="72" t="s">
        <v>566</v>
      </c>
      <c r="C44" s="72"/>
      <c r="D44" s="87" t="s">
        <v>567</v>
      </c>
      <c r="E44" s="88" t="s">
        <v>52</v>
      </c>
      <c r="F44" s="89">
        <v>1</v>
      </c>
      <c r="G44" s="72">
        <v>240</v>
      </c>
      <c r="H44" s="86">
        <f t="shared" si="0"/>
        <v>240</v>
      </c>
    </row>
    <row r="45" ht="42" customHeight="1" spans="1:8">
      <c r="A45" s="83">
        <v>6</v>
      </c>
      <c r="B45" s="92" t="s">
        <v>568</v>
      </c>
      <c r="C45" s="92"/>
      <c r="D45" s="93" t="s">
        <v>569</v>
      </c>
      <c r="E45" s="88" t="s">
        <v>52</v>
      </c>
      <c r="F45" s="89">
        <v>1</v>
      </c>
      <c r="G45" s="72">
        <v>240</v>
      </c>
      <c r="H45" s="86">
        <f t="shared" si="0"/>
        <v>240</v>
      </c>
    </row>
    <row r="46" ht="42" customHeight="1" spans="1:8">
      <c r="A46" s="83">
        <v>7</v>
      </c>
      <c r="B46" s="92" t="s">
        <v>570</v>
      </c>
      <c r="C46" s="92"/>
      <c r="D46" s="93" t="s">
        <v>569</v>
      </c>
      <c r="E46" s="88" t="s">
        <v>52</v>
      </c>
      <c r="F46" s="89">
        <v>1</v>
      </c>
      <c r="G46" s="72">
        <v>240</v>
      </c>
      <c r="H46" s="86">
        <f t="shared" si="0"/>
        <v>240</v>
      </c>
    </row>
    <row r="47" ht="42" customHeight="1" spans="1:8">
      <c r="A47" s="83">
        <v>8</v>
      </c>
      <c r="B47" s="92" t="s">
        <v>571</v>
      </c>
      <c r="C47" s="92"/>
      <c r="D47" s="93" t="s">
        <v>569</v>
      </c>
      <c r="E47" s="88" t="s">
        <v>52</v>
      </c>
      <c r="F47" s="89">
        <v>1</v>
      </c>
      <c r="G47" s="72">
        <v>240</v>
      </c>
      <c r="H47" s="86">
        <f t="shared" si="0"/>
        <v>240</v>
      </c>
    </row>
    <row r="48" ht="42" customHeight="1" spans="1:8">
      <c r="A48" s="83">
        <v>9</v>
      </c>
      <c r="B48" s="72" t="s">
        <v>572</v>
      </c>
      <c r="C48" s="72"/>
      <c r="D48" s="87" t="s">
        <v>573</v>
      </c>
      <c r="E48" s="88" t="s">
        <v>52</v>
      </c>
      <c r="F48" s="89">
        <v>1</v>
      </c>
      <c r="G48" s="72">
        <v>240</v>
      </c>
      <c r="H48" s="86">
        <f t="shared" si="0"/>
        <v>240</v>
      </c>
    </row>
    <row r="49" ht="42" customHeight="1" spans="1:8">
      <c r="A49" s="83">
        <v>10</v>
      </c>
      <c r="B49" s="72" t="s">
        <v>574</v>
      </c>
      <c r="C49" s="72"/>
      <c r="D49" s="87" t="s">
        <v>575</v>
      </c>
      <c r="E49" s="88" t="s">
        <v>52</v>
      </c>
      <c r="F49" s="89">
        <v>1</v>
      </c>
      <c r="G49" s="72">
        <v>240</v>
      </c>
      <c r="H49" s="86">
        <f t="shared" si="0"/>
        <v>240</v>
      </c>
    </row>
    <row r="50" ht="42" customHeight="1" spans="1:8">
      <c r="A50" s="83">
        <v>11</v>
      </c>
      <c r="B50" s="72" t="s">
        <v>576</v>
      </c>
      <c r="C50" s="72"/>
      <c r="D50" s="87" t="s">
        <v>577</v>
      </c>
      <c r="E50" s="88" t="s">
        <v>52</v>
      </c>
      <c r="F50" s="89">
        <v>1</v>
      </c>
      <c r="G50" s="72">
        <v>240</v>
      </c>
      <c r="H50" s="86">
        <f t="shared" si="0"/>
        <v>240</v>
      </c>
    </row>
    <row r="51" ht="42" customHeight="1" spans="1:8">
      <c r="A51" s="83">
        <v>12</v>
      </c>
      <c r="B51" s="39" t="s">
        <v>578</v>
      </c>
      <c r="C51" s="116"/>
      <c r="D51" s="117" t="s">
        <v>579</v>
      </c>
      <c r="E51" s="88" t="s">
        <v>52</v>
      </c>
      <c r="F51" s="89">
        <v>2</v>
      </c>
      <c r="G51" s="72">
        <v>100</v>
      </c>
      <c r="H51" s="86">
        <f t="shared" si="0"/>
        <v>200</v>
      </c>
    </row>
    <row r="52" s="80" customFormat="1" ht="31" customHeight="1" spans="1:8">
      <c r="A52" s="118" t="s">
        <v>376</v>
      </c>
      <c r="B52" s="118"/>
      <c r="C52" s="118"/>
      <c r="D52" s="118"/>
      <c r="E52" s="118"/>
      <c r="F52" s="119"/>
      <c r="G52" s="120"/>
      <c r="H52" s="121">
        <f>SUM(H1:H51)</f>
        <v>61830</v>
      </c>
    </row>
  </sheetData>
  <mergeCells count="10">
    <mergeCell ref="A1:H1"/>
    <mergeCell ref="A7:F7"/>
    <mergeCell ref="A25:F25"/>
    <mergeCell ref="A39:F39"/>
    <mergeCell ref="A52:D52"/>
    <mergeCell ref="D21:D23"/>
    <mergeCell ref="E21:E23"/>
    <mergeCell ref="F21:F23"/>
    <mergeCell ref="G21:G23"/>
    <mergeCell ref="H21:H23"/>
  </mergeCells>
  <pageMargins left="0.432638888888889" right="0.393055555555556" top="0.432638888888889" bottom="0.275" header="0.275" footer="0.156944444444444"/>
  <pageSetup paperSize="9" orientation="landscape"/>
  <headerFooter>
    <oddFooter>&amp;C第 &amp;P 页，共 &amp;N 页</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zoomScale="70" zoomScaleNormal="70" workbookViewId="0">
      <selection activeCell="N5" sqref="N5"/>
    </sheetView>
  </sheetViews>
  <sheetFormatPr defaultColWidth="9" defaultRowHeight="14.25"/>
  <cols>
    <col min="1" max="1" width="6.625" style="62" customWidth="1"/>
    <col min="2" max="2" width="12" style="62" customWidth="1"/>
    <col min="3" max="3" width="19.25" style="62" customWidth="1"/>
    <col min="4" max="4" width="15.75" style="62" customWidth="1"/>
    <col min="5" max="5" width="65.625" style="63" customWidth="1"/>
    <col min="6" max="7" width="7.875" style="62" customWidth="1"/>
    <col min="8" max="8" width="10.7083333333333" style="31" customWidth="1"/>
    <col min="9" max="9" width="12.85" style="31" customWidth="1"/>
    <col min="10" max="16355" width="9" style="62"/>
    <col min="16356" max="16384" width="9" style="1"/>
  </cols>
  <sheetData>
    <row r="1" ht="27" customHeight="1" spans="1:9">
      <c r="A1" s="64" t="s">
        <v>34</v>
      </c>
      <c r="B1" s="64"/>
      <c r="C1" s="64"/>
      <c r="D1" s="64"/>
      <c r="E1" s="64"/>
      <c r="F1" s="64"/>
      <c r="G1" s="64"/>
      <c r="H1" s="64"/>
      <c r="I1" s="64"/>
    </row>
    <row r="2" ht="56" customHeight="1" spans="1:9">
      <c r="A2" s="42" t="s">
        <v>21</v>
      </c>
      <c r="B2" s="42" t="s">
        <v>580</v>
      </c>
      <c r="C2" s="42" t="s">
        <v>40</v>
      </c>
      <c r="D2" s="42" t="s">
        <v>41</v>
      </c>
      <c r="E2" s="42" t="s">
        <v>42</v>
      </c>
      <c r="F2" s="42" t="s">
        <v>43</v>
      </c>
      <c r="G2" s="42" t="s">
        <v>44</v>
      </c>
      <c r="H2" s="9" t="s">
        <v>45</v>
      </c>
      <c r="I2" s="60" t="s">
        <v>46</v>
      </c>
    </row>
    <row r="3" ht="103" customHeight="1" spans="1:9">
      <c r="A3" s="65">
        <v>1</v>
      </c>
      <c r="B3" s="47" t="s">
        <v>581</v>
      </c>
      <c r="C3" s="47"/>
      <c r="D3" s="47" t="s">
        <v>125</v>
      </c>
      <c r="E3" s="66" t="s">
        <v>126</v>
      </c>
      <c r="F3" s="47" t="s">
        <v>56</v>
      </c>
      <c r="G3" s="47">
        <v>20</v>
      </c>
      <c r="H3" s="67">
        <v>100</v>
      </c>
      <c r="I3" s="67">
        <f>G3*H3</f>
        <v>2000</v>
      </c>
    </row>
    <row r="4" ht="80" customHeight="1" spans="1:9">
      <c r="A4" s="65">
        <v>2</v>
      </c>
      <c r="B4" s="47" t="s">
        <v>582</v>
      </c>
      <c r="C4" s="68"/>
      <c r="D4" s="69" t="s">
        <v>583</v>
      </c>
      <c r="E4" s="70" t="s">
        <v>584</v>
      </c>
      <c r="F4" s="68" t="s">
        <v>52</v>
      </c>
      <c r="G4" s="68">
        <v>1</v>
      </c>
      <c r="H4" s="67">
        <v>15000</v>
      </c>
      <c r="I4" s="67">
        <f t="shared" ref="I4:I16" si="0">G4*H4</f>
        <v>15000</v>
      </c>
    </row>
    <row r="5" ht="76" customHeight="1" spans="1:9">
      <c r="A5" s="65">
        <v>3</v>
      </c>
      <c r="B5" s="47" t="s">
        <v>582</v>
      </c>
      <c r="C5" s="68"/>
      <c r="D5" s="69" t="s">
        <v>585</v>
      </c>
      <c r="E5" s="70" t="s">
        <v>586</v>
      </c>
      <c r="F5" s="68" t="s">
        <v>52</v>
      </c>
      <c r="G5" s="68">
        <v>1</v>
      </c>
      <c r="H5" s="67">
        <v>4000</v>
      </c>
      <c r="I5" s="67">
        <f t="shared" si="0"/>
        <v>4000</v>
      </c>
    </row>
    <row r="6" ht="75" customHeight="1" spans="1:9">
      <c r="A6" s="65">
        <v>4</v>
      </c>
      <c r="B6" s="71" t="s">
        <v>587</v>
      </c>
      <c r="C6" s="71"/>
      <c r="D6" s="71" t="s">
        <v>588</v>
      </c>
      <c r="E6" s="13" t="s">
        <v>589</v>
      </c>
      <c r="F6" s="72" t="s">
        <v>72</v>
      </c>
      <c r="G6" s="72">
        <v>10</v>
      </c>
      <c r="H6" s="67">
        <v>15</v>
      </c>
      <c r="I6" s="67">
        <f t="shared" si="0"/>
        <v>150</v>
      </c>
    </row>
    <row r="7" ht="67" customHeight="1" spans="1:9">
      <c r="A7" s="65">
        <v>5</v>
      </c>
      <c r="B7" s="71" t="s">
        <v>590</v>
      </c>
      <c r="C7" s="71"/>
      <c r="D7" s="73" t="s">
        <v>591</v>
      </c>
      <c r="E7" s="13" t="s">
        <v>592</v>
      </c>
      <c r="F7" s="72" t="s">
        <v>365</v>
      </c>
      <c r="G7" s="72">
        <v>10</v>
      </c>
      <c r="H7" s="67">
        <v>40</v>
      </c>
      <c r="I7" s="67">
        <f t="shared" si="0"/>
        <v>400</v>
      </c>
    </row>
    <row r="8" ht="60" customHeight="1" spans="1:9">
      <c r="A8" s="65">
        <v>6</v>
      </c>
      <c r="B8" s="71" t="s">
        <v>593</v>
      </c>
      <c r="C8" s="71"/>
      <c r="D8" s="73" t="s">
        <v>594</v>
      </c>
      <c r="E8" s="13" t="s">
        <v>595</v>
      </c>
      <c r="F8" s="72" t="s">
        <v>596</v>
      </c>
      <c r="G8" s="72">
        <v>10</v>
      </c>
      <c r="H8" s="67">
        <v>10</v>
      </c>
      <c r="I8" s="67">
        <f t="shared" si="0"/>
        <v>100</v>
      </c>
    </row>
    <row r="9" ht="64" customHeight="1" spans="1:9">
      <c r="A9" s="65">
        <v>7</v>
      </c>
      <c r="B9" s="71" t="s">
        <v>597</v>
      </c>
      <c r="C9" s="71"/>
      <c r="D9" s="73" t="s">
        <v>598</v>
      </c>
      <c r="E9" s="13" t="s">
        <v>599</v>
      </c>
      <c r="F9" s="72" t="s">
        <v>505</v>
      </c>
      <c r="G9" s="72">
        <v>40</v>
      </c>
      <c r="H9" s="67">
        <v>15</v>
      </c>
      <c r="I9" s="67">
        <f t="shared" si="0"/>
        <v>600</v>
      </c>
    </row>
    <row r="10" ht="60" customHeight="1" spans="1:9">
      <c r="A10" s="65">
        <v>8</v>
      </c>
      <c r="B10" s="71" t="s">
        <v>600</v>
      </c>
      <c r="C10" s="71"/>
      <c r="D10" s="74" t="s">
        <v>601</v>
      </c>
      <c r="E10" s="13" t="s">
        <v>599</v>
      </c>
      <c r="F10" s="72" t="s">
        <v>505</v>
      </c>
      <c r="G10" s="72">
        <v>40</v>
      </c>
      <c r="H10" s="67">
        <v>15</v>
      </c>
      <c r="I10" s="67">
        <f t="shared" si="0"/>
        <v>600</v>
      </c>
    </row>
    <row r="11" ht="62" customHeight="1" spans="1:9">
      <c r="A11" s="65">
        <v>9</v>
      </c>
      <c r="B11" s="71" t="s">
        <v>602</v>
      </c>
      <c r="C11" s="71"/>
      <c r="D11" s="71" t="s">
        <v>603</v>
      </c>
      <c r="E11" s="13" t="s">
        <v>604</v>
      </c>
      <c r="F11" s="72" t="s">
        <v>72</v>
      </c>
      <c r="G11" s="72">
        <v>1</v>
      </c>
      <c r="H11" s="67">
        <v>180</v>
      </c>
      <c r="I11" s="67">
        <f t="shared" si="0"/>
        <v>180</v>
      </c>
    </row>
    <row r="12" ht="66" customHeight="1" spans="1:9">
      <c r="A12" s="65">
        <v>10</v>
      </c>
      <c r="B12" s="71" t="s">
        <v>605</v>
      </c>
      <c r="C12" s="71"/>
      <c r="D12" s="71" t="s">
        <v>606</v>
      </c>
      <c r="E12" s="75" t="s">
        <v>599</v>
      </c>
      <c r="F12" s="72" t="s">
        <v>52</v>
      </c>
      <c r="G12" s="72">
        <v>1</v>
      </c>
      <c r="H12" s="67">
        <v>220</v>
      </c>
      <c r="I12" s="67">
        <f t="shared" si="0"/>
        <v>220</v>
      </c>
    </row>
    <row r="13" ht="49" customHeight="1" spans="1:9">
      <c r="A13" s="65">
        <v>11</v>
      </c>
      <c r="B13" s="71" t="s">
        <v>607</v>
      </c>
      <c r="C13" s="71"/>
      <c r="D13" s="71" t="s">
        <v>608</v>
      </c>
      <c r="E13" s="13" t="s">
        <v>609</v>
      </c>
      <c r="F13" s="72" t="s">
        <v>72</v>
      </c>
      <c r="G13" s="72">
        <v>1</v>
      </c>
      <c r="H13" s="67">
        <v>150</v>
      </c>
      <c r="I13" s="67">
        <f t="shared" si="0"/>
        <v>150</v>
      </c>
    </row>
    <row r="14" ht="57" customHeight="1" spans="1:9">
      <c r="A14" s="65">
        <v>12</v>
      </c>
      <c r="B14" s="71" t="s">
        <v>610</v>
      </c>
      <c r="C14" s="71"/>
      <c r="D14" s="71" t="s">
        <v>611</v>
      </c>
      <c r="E14" s="13" t="s">
        <v>612</v>
      </c>
      <c r="F14" s="72" t="s">
        <v>72</v>
      </c>
      <c r="G14" s="72">
        <v>2</v>
      </c>
      <c r="H14" s="67">
        <v>90</v>
      </c>
      <c r="I14" s="67">
        <f t="shared" si="0"/>
        <v>180</v>
      </c>
    </row>
    <row r="15" ht="61" customHeight="1" spans="1:9">
      <c r="A15" s="65">
        <v>13</v>
      </c>
      <c r="B15" s="71" t="s">
        <v>613</v>
      </c>
      <c r="C15" s="71"/>
      <c r="D15" s="71" t="s">
        <v>614</v>
      </c>
      <c r="E15" s="13" t="s">
        <v>615</v>
      </c>
      <c r="F15" s="72" t="s">
        <v>72</v>
      </c>
      <c r="G15" s="72">
        <v>1</v>
      </c>
      <c r="H15" s="67">
        <v>260</v>
      </c>
      <c r="I15" s="67">
        <f t="shared" si="0"/>
        <v>260</v>
      </c>
    </row>
    <row r="16" ht="54" customHeight="1" spans="1:9">
      <c r="A16" s="65">
        <v>14</v>
      </c>
      <c r="B16" s="71" t="s">
        <v>616</v>
      </c>
      <c r="C16" s="71"/>
      <c r="D16" s="71" t="s">
        <v>617</v>
      </c>
      <c r="E16" s="13" t="s">
        <v>618</v>
      </c>
      <c r="F16" s="72" t="s">
        <v>72</v>
      </c>
      <c r="G16" s="72">
        <v>2</v>
      </c>
      <c r="H16" s="67">
        <v>40</v>
      </c>
      <c r="I16" s="67">
        <f t="shared" si="0"/>
        <v>80</v>
      </c>
    </row>
    <row r="17" ht="35" customHeight="1" spans="1:9">
      <c r="A17" s="76" t="s">
        <v>376</v>
      </c>
      <c r="B17" s="76"/>
      <c r="C17" s="76"/>
      <c r="D17" s="76"/>
      <c r="E17" s="76"/>
      <c r="F17" s="77"/>
      <c r="G17" s="78"/>
      <c r="H17" s="76"/>
      <c r="I17" s="76">
        <f>SUM(I3:I16)</f>
        <v>23920</v>
      </c>
    </row>
  </sheetData>
  <mergeCells count="2">
    <mergeCell ref="A1:I1"/>
    <mergeCell ref="A17:E17"/>
  </mergeCells>
  <printOptions horizontalCentered="1"/>
  <pageMargins left="0.160416666666667" right="0.15625" top="0.275" bottom="0.313888888888889" header="0.196527777777778" footer="0.0777777777777778"/>
  <pageSetup paperSize="9" scale="82" orientation="landscape"/>
  <headerFooter>
    <oddFooter>&amp;C第 &amp;P 页，共 &amp;N 页</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opLeftCell="A6" workbookViewId="0">
      <selection activeCell="A2" sqref="A2:I3"/>
    </sheetView>
  </sheetViews>
  <sheetFormatPr defaultColWidth="9" defaultRowHeight="14.25"/>
  <cols>
    <col min="1" max="1" width="5" style="1" customWidth="1"/>
    <col min="2" max="2" width="14.5" style="1" customWidth="1"/>
    <col min="3" max="3" width="18.625" style="1" customWidth="1"/>
    <col min="4" max="4" width="16.375" style="1" customWidth="1"/>
    <col min="5" max="5" width="66.75" style="1" customWidth="1"/>
    <col min="6" max="7" width="9" style="1"/>
    <col min="8" max="8" width="9" style="3"/>
    <col min="9" max="9" width="10.75" style="3" customWidth="1"/>
    <col min="10" max="16384" width="9" style="1"/>
  </cols>
  <sheetData>
    <row r="1" ht="28" customHeight="1" spans="1:9">
      <c r="A1" s="5" t="s">
        <v>35</v>
      </c>
      <c r="B1" s="5"/>
      <c r="C1" s="5"/>
      <c r="D1" s="5"/>
      <c r="E1" s="5"/>
      <c r="F1" s="5"/>
      <c r="G1" s="5"/>
      <c r="H1" s="5"/>
      <c r="I1" s="5"/>
    </row>
    <row r="2" ht="45" customHeight="1" spans="1:9">
      <c r="A2" s="42" t="s">
        <v>21</v>
      </c>
      <c r="B2" s="42" t="s">
        <v>619</v>
      </c>
      <c r="C2" s="42" t="s">
        <v>40</v>
      </c>
      <c r="D2" s="42" t="s">
        <v>41</v>
      </c>
      <c r="E2" s="42" t="s">
        <v>620</v>
      </c>
      <c r="F2" s="42" t="s">
        <v>43</v>
      </c>
      <c r="G2" s="42" t="s">
        <v>44</v>
      </c>
      <c r="H2" s="9" t="s">
        <v>45</v>
      </c>
      <c r="I2" s="60" t="s">
        <v>46</v>
      </c>
    </row>
    <row r="3" ht="27" spans="1:9">
      <c r="A3" s="43">
        <v>1</v>
      </c>
      <c r="B3" s="43" t="s">
        <v>621</v>
      </c>
      <c r="C3" s="43" t="s">
        <v>622</v>
      </c>
      <c r="D3" s="43" t="s">
        <v>623</v>
      </c>
      <c r="E3" s="44" t="s">
        <v>624</v>
      </c>
      <c r="F3" s="43" t="s">
        <v>52</v>
      </c>
      <c r="G3" s="43">
        <v>1</v>
      </c>
      <c r="H3" s="45">
        <v>65000</v>
      </c>
      <c r="I3" s="61">
        <f t="shared" ref="I3:I9" si="0">G3*H3</f>
        <v>65000</v>
      </c>
    </row>
    <row r="4" ht="70" customHeight="1" spans="1:9">
      <c r="A4" s="43">
        <v>2</v>
      </c>
      <c r="B4" s="43" t="s">
        <v>625</v>
      </c>
      <c r="C4" s="46"/>
      <c r="D4" s="47" t="s">
        <v>626</v>
      </c>
      <c r="E4" s="13" t="s">
        <v>71</v>
      </c>
      <c r="F4" s="47" t="s">
        <v>77</v>
      </c>
      <c r="G4" s="47">
        <v>5</v>
      </c>
      <c r="H4" s="45">
        <v>1500</v>
      </c>
      <c r="I4" s="61">
        <f t="shared" si="0"/>
        <v>7500</v>
      </c>
    </row>
    <row r="5" ht="76" customHeight="1" spans="1:9">
      <c r="A5" s="43">
        <v>3</v>
      </c>
      <c r="B5" s="48" t="s">
        <v>627</v>
      </c>
      <c r="C5" s="49"/>
      <c r="D5" s="50" t="s">
        <v>628</v>
      </c>
      <c r="E5" s="51" t="s">
        <v>629</v>
      </c>
      <c r="F5" s="49" t="s">
        <v>72</v>
      </c>
      <c r="G5" s="49">
        <v>15</v>
      </c>
      <c r="H5" s="45">
        <v>700</v>
      </c>
      <c r="I5" s="61">
        <f t="shared" si="0"/>
        <v>10500</v>
      </c>
    </row>
    <row r="6" ht="77" customHeight="1" spans="1:9">
      <c r="A6" s="43">
        <v>4</v>
      </c>
      <c r="B6" s="52" t="s">
        <v>630</v>
      </c>
      <c r="C6" s="49"/>
      <c r="D6" s="53" t="s">
        <v>631</v>
      </c>
      <c r="E6" s="54" t="s">
        <v>632</v>
      </c>
      <c r="F6" s="52" t="s">
        <v>77</v>
      </c>
      <c r="G6" s="52">
        <v>20</v>
      </c>
      <c r="H6" s="52">
        <v>150</v>
      </c>
      <c r="I6" s="61">
        <f t="shared" si="0"/>
        <v>3000</v>
      </c>
    </row>
    <row r="7" ht="120" customHeight="1" spans="1:9">
      <c r="A7" s="43">
        <v>5</v>
      </c>
      <c r="B7" s="52" t="s">
        <v>633</v>
      </c>
      <c r="C7" s="49"/>
      <c r="D7" s="53" t="s">
        <v>634</v>
      </c>
      <c r="E7" s="54" t="s">
        <v>635</v>
      </c>
      <c r="F7" s="52" t="s">
        <v>52</v>
      </c>
      <c r="G7" s="52">
        <v>1</v>
      </c>
      <c r="H7" s="52">
        <v>22000</v>
      </c>
      <c r="I7" s="61">
        <f t="shared" si="0"/>
        <v>22000</v>
      </c>
    </row>
    <row r="8" ht="115" customHeight="1" spans="1:9">
      <c r="A8" s="43">
        <v>6</v>
      </c>
      <c r="B8" s="52" t="s">
        <v>636</v>
      </c>
      <c r="C8" s="49"/>
      <c r="D8" s="55" t="s">
        <v>637</v>
      </c>
      <c r="E8" s="51" t="s">
        <v>638</v>
      </c>
      <c r="F8" s="49" t="s">
        <v>52</v>
      </c>
      <c r="G8" s="49">
        <v>2</v>
      </c>
      <c r="H8" s="45">
        <v>7000</v>
      </c>
      <c r="I8" s="61">
        <f t="shared" si="0"/>
        <v>14000</v>
      </c>
    </row>
    <row r="9" ht="72" customHeight="1" spans="1:9">
      <c r="A9" s="43">
        <v>7</v>
      </c>
      <c r="B9" s="43" t="s">
        <v>639</v>
      </c>
      <c r="C9" s="56"/>
      <c r="D9" s="56" t="s">
        <v>640</v>
      </c>
      <c r="E9" s="57" t="s">
        <v>641</v>
      </c>
      <c r="F9" s="56" t="s">
        <v>52</v>
      </c>
      <c r="G9" s="56">
        <v>5</v>
      </c>
      <c r="H9" s="45">
        <v>4000</v>
      </c>
      <c r="I9" s="61">
        <f t="shared" si="0"/>
        <v>20000</v>
      </c>
    </row>
    <row r="10" ht="30" customHeight="1" spans="1:9">
      <c r="A10" s="45"/>
      <c r="B10" s="45"/>
      <c r="C10" s="58" t="s">
        <v>642</v>
      </c>
      <c r="D10" s="58"/>
      <c r="E10" s="58"/>
      <c r="F10" s="24"/>
      <c r="G10" s="59"/>
      <c r="H10" s="45"/>
      <c r="I10" s="59">
        <f>SUM(I3:I9)</f>
        <v>142000</v>
      </c>
    </row>
  </sheetData>
  <mergeCells count="2">
    <mergeCell ref="A1:I1"/>
    <mergeCell ref="C10:E10"/>
  </mergeCells>
  <printOptions horizontalCentered="1"/>
  <pageMargins left="0.235416666666667" right="0.160416666666667" top="0.235416666666667" bottom="0.354166666666667" header="0.511805555555556" footer="0.118055555555556"/>
  <pageSetup paperSize="9" scale="80" orientation="landscape"/>
  <headerFooter>
    <oddFooter>&amp;C第 &amp;P 页，共 &amp;N 页</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F21"/>
  <sheetViews>
    <sheetView topLeftCell="A4" workbookViewId="0">
      <selection activeCell="D4" sqref="D4"/>
    </sheetView>
  </sheetViews>
  <sheetFormatPr defaultColWidth="10.25" defaultRowHeight="13.5" outlineLevelCol="5"/>
  <cols>
    <col min="1" max="1" width="6.125" style="31" customWidth="1"/>
    <col min="2" max="2" width="25.175" style="31" customWidth="1"/>
    <col min="3" max="3" width="17.625" style="31" customWidth="1"/>
    <col min="4" max="4" width="44.0416666666667" style="31" customWidth="1"/>
    <col min="5" max="5" width="17.1166666666667" style="31" customWidth="1"/>
    <col min="6" max="6" width="12" style="31" customWidth="1"/>
    <col min="7" max="16384" width="10.25" style="31"/>
  </cols>
  <sheetData>
    <row r="1" ht="42" customHeight="1" spans="1:6">
      <c r="A1" s="32" t="s">
        <v>643</v>
      </c>
      <c r="B1" s="32"/>
      <c r="C1" s="32"/>
      <c r="D1" s="33"/>
      <c r="E1" s="32"/>
      <c r="F1" s="32"/>
    </row>
    <row r="2" s="30" customFormat="1" ht="39" customHeight="1" spans="1:6">
      <c r="A2" s="34" t="s">
        <v>644</v>
      </c>
      <c r="B2" s="34" t="s">
        <v>645</v>
      </c>
      <c r="C2" s="34" t="s">
        <v>646</v>
      </c>
      <c r="D2" s="34" t="s">
        <v>41</v>
      </c>
      <c r="E2" s="34" t="s">
        <v>44</v>
      </c>
      <c r="F2" s="34" t="s">
        <v>43</v>
      </c>
    </row>
    <row r="3" s="30" customFormat="1" ht="56.1" customHeight="1" spans="1:6">
      <c r="A3" s="35">
        <v>1</v>
      </c>
      <c r="B3" s="36" t="s">
        <v>647</v>
      </c>
      <c r="C3" s="37"/>
      <c r="D3" s="38" t="s">
        <v>648</v>
      </c>
      <c r="E3" s="36">
        <v>1</v>
      </c>
      <c r="F3" s="36" t="s">
        <v>77</v>
      </c>
    </row>
    <row r="4" s="30" customFormat="1" ht="56.1" customHeight="1" spans="1:6">
      <c r="A4" s="35">
        <v>2</v>
      </c>
      <c r="B4" s="36" t="s">
        <v>649</v>
      </c>
      <c r="C4" s="37"/>
      <c r="D4" s="39" t="s">
        <v>650</v>
      </c>
      <c r="E4" s="36">
        <v>6</v>
      </c>
      <c r="F4" s="36" t="s">
        <v>77</v>
      </c>
    </row>
    <row r="5" s="30" customFormat="1" ht="56.1" customHeight="1" spans="1:6">
      <c r="A5" s="35">
        <v>3</v>
      </c>
      <c r="B5" s="36" t="s">
        <v>651</v>
      </c>
      <c r="C5" s="37"/>
      <c r="D5" s="39" t="s">
        <v>652</v>
      </c>
      <c r="E5" s="36">
        <v>2</v>
      </c>
      <c r="F5" s="36" t="s">
        <v>77</v>
      </c>
    </row>
    <row r="6" s="30" customFormat="1" ht="56.1" customHeight="1" spans="1:6">
      <c r="A6" s="35">
        <v>4</v>
      </c>
      <c r="B6" s="36" t="s">
        <v>653</v>
      </c>
      <c r="C6" s="37"/>
      <c r="D6" s="39" t="s">
        <v>654</v>
      </c>
      <c r="E6" s="36">
        <v>1</v>
      </c>
      <c r="F6" s="36" t="s">
        <v>77</v>
      </c>
    </row>
    <row r="7" s="30" customFormat="1" ht="56.1" customHeight="1" spans="1:6">
      <c r="A7" s="35">
        <v>5</v>
      </c>
      <c r="B7" s="36" t="s">
        <v>655</v>
      </c>
      <c r="C7" s="37"/>
      <c r="D7" s="39" t="s">
        <v>656</v>
      </c>
      <c r="E7" s="36">
        <v>1</v>
      </c>
      <c r="F7" s="36" t="s">
        <v>52</v>
      </c>
    </row>
    <row r="8" s="30" customFormat="1" ht="77.1" customHeight="1" spans="1:6">
      <c r="A8" s="35">
        <v>6</v>
      </c>
      <c r="B8" s="36" t="s">
        <v>657</v>
      </c>
      <c r="C8" s="37"/>
      <c r="D8" s="40" t="s">
        <v>658</v>
      </c>
      <c r="E8" s="36">
        <v>1</v>
      </c>
      <c r="F8" s="36" t="s">
        <v>659</v>
      </c>
    </row>
    <row r="9" s="30" customFormat="1" ht="56.1" customHeight="1" spans="1:6">
      <c r="A9" s="35">
        <v>7</v>
      </c>
      <c r="B9" s="36" t="s">
        <v>660</v>
      </c>
      <c r="C9" s="37"/>
      <c r="D9" s="39" t="s">
        <v>661</v>
      </c>
      <c r="E9" s="36">
        <v>2</v>
      </c>
      <c r="F9" s="36" t="s">
        <v>77</v>
      </c>
    </row>
    <row r="10" s="30" customFormat="1" ht="56.1" customHeight="1" spans="1:6">
      <c r="A10" s="35">
        <v>8</v>
      </c>
      <c r="B10" s="36" t="s">
        <v>662</v>
      </c>
      <c r="C10" s="37"/>
      <c r="D10" s="39" t="s">
        <v>663</v>
      </c>
      <c r="E10" s="36">
        <v>1</v>
      </c>
      <c r="F10" s="36" t="s">
        <v>77</v>
      </c>
    </row>
    <row r="11" s="30" customFormat="1" ht="71.1" customHeight="1" spans="1:6">
      <c r="A11" s="35">
        <v>9</v>
      </c>
      <c r="B11" s="36" t="s">
        <v>664</v>
      </c>
      <c r="C11" s="37"/>
      <c r="D11" s="41" t="s">
        <v>665</v>
      </c>
      <c r="E11" s="36">
        <v>1</v>
      </c>
      <c r="F11" s="36" t="s">
        <v>77</v>
      </c>
    </row>
    <row r="12" s="30" customFormat="1" ht="56.1" customHeight="1" spans="1:6">
      <c r="A12" s="35">
        <v>10</v>
      </c>
      <c r="B12" s="36" t="s">
        <v>666</v>
      </c>
      <c r="C12" s="36"/>
      <c r="D12" s="39" t="s">
        <v>667</v>
      </c>
      <c r="E12" s="36">
        <v>1</v>
      </c>
      <c r="F12" s="34" t="s">
        <v>52</v>
      </c>
    </row>
    <row r="13" s="30" customFormat="1" ht="75" customHeight="1" spans="1:6">
      <c r="A13" s="35">
        <v>11</v>
      </c>
      <c r="B13" s="36" t="s">
        <v>668</v>
      </c>
      <c r="C13" s="37"/>
      <c r="D13" s="39" t="s">
        <v>669</v>
      </c>
      <c r="E13" s="36">
        <v>1</v>
      </c>
      <c r="F13" s="36" t="s">
        <v>52</v>
      </c>
    </row>
    <row r="14" s="30" customFormat="1" ht="56.1" customHeight="1" spans="1:6">
      <c r="A14" s="35">
        <v>12</v>
      </c>
      <c r="B14" s="36" t="s">
        <v>670</v>
      </c>
      <c r="C14" s="37"/>
      <c r="D14" s="38" t="s">
        <v>54</v>
      </c>
      <c r="E14" s="36">
        <v>1</v>
      </c>
      <c r="F14" s="36" t="s">
        <v>365</v>
      </c>
    </row>
    <row r="15" ht="104.1" customHeight="1"/>
    <row r="16" ht="104.1" customHeight="1"/>
    <row r="17" ht="104.1" customHeight="1"/>
    <row r="18" ht="104.1" customHeight="1"/>
    <row r="19" ht="104.1" customHeight="1"/>
    <row r="20" ht="104.1" customHeight="1"/>
    <row r="21" ht="104.1" customHeight="1"/>
  </sheetData>
  <mergeCells count="1">
    <mergeCell ref="A1:F1"/>
  </mergeCells>
  <pageMargins left="0.550694444444444" right="0.511805555555556" top="0.432638888888889" bottom="0.275" header="0.275" footer="0.0784722222222222"/>
  <pageSetup paperSize="9" orientation="landscape"/>
  <headerFooter>
    <oddFooter>&amp;C第 &amp;P 页, &amp;A</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M7" sqref="M7"/>
    </sheetView>
  </sheetViews>
  <sheetFormatPr defaultColWidth="8.66666666666667" defaultRowHeight="14.25" outlineLevelRow="7"/>
  <cols>
    <col min="1" max="1" width="5.625" style="1" customWidth="1"/>
    <col min="2" max="2" width="10.375" style="1" customWidth="1"/>
    <col min="3" max="3" width="12.75" style="1" customWidth="1"/>
    <col min="4" max="4" width="8.25" style="2" customWidth="1"/>
    <col min="5" max="5" width="58.25" style="1" customWidth="1"/>
    <col min="6" max="6" width="5.75" style="1" customWidth="1"/>
    <col min="7" max="7" width="7.625" style="3" customWidth="1"/>
    <col min="8" max="8" width="7.75" style="3" customWidth="1"/>
    <col min="9" max="9" width="7.75" style="4" customWidth="1"/>
    <col min="10" max="10" width="7.875" style="1" customWidth="1"/>
    <col min="11" max="16384" width="8.66666666666667" style="1"/>
  </cols>
  <sheetData>
    <row r="1" ht="29" customHeight="1" spans="1:10">
      <c r="A1" s="5" t="s">
        <v>36</v>
      </c>
      <c r="B1" s="5"/>
      <c r="C1" s="5"/>
      <c r="D1" s="6"/>
      <c r="E1" s="5"/>
      <c r="F1" s="5"/>
      <c r="G1" s="5"/>
      <c r="H1" s="5"/>
      <c r="I1" s="25"/>
      <c r="J1" s="5"/>
    </row>
    <row r="2" ht="42.75" spans="1:10">
      <c r="A2" s="7" t="s">
        <v>21</v>
      </c>
      <c r="B2" s="7" t="s">
        <v>39</v>
      </c>
      <c r="C2" s="7" t="s">
        <v>40</v>
      </c>
      <c r="D2" s="8" t="s">
        <v>41</v>
      </c>
      <c r="E2" s="7" t="s">
        <v>42</v>
      </c>
      <c r="F2" s="7" t="s">
        <v>43</v>
      </c>
      <c r="G2" s="7" t="s">
        <v>44</v>
      </c>
      <c r="H2" s="9" t="s">
        <v>45</v>
      </c>
      <c r="I2" s="26" t="s">
        <v>46</v>
      </c>
      <c r="J2" s="27" t="s">
        <v>47</v>
      </c>
    </row>
    <row r="3" ht="55" customHeight="1" spans="1:10">
      <c r="A3" s="10">
        <v>1</v>
      </c>
      <c r="B3" s="10" t="s">
        <v>671</v>
      </c>
      <c r="C3" s="11"/>
      <c r="D3" s="12" t="s">
        <v>425</v>
      </c>
      <c r="E3" s="13" t="s">
        <v>426</v>
      </c>
      <c r="F3" s="10" t="s">
        <v>365</v>
      </c>
      <c r="G3" s="10">
        <v>56</v>
      </c>
      <c r="H3" s="10">
        <v>26</v>
      </c>
      <c r="I3" s="10">
        <f>G3*H3</f>
        <v>1456</v>
      </c>
      <c r="J3" s="10" t="s">
        <v>672</v>
      </c>
    </row>
    <row r="4" ht="130" customHeight="1" spans="1:10">
      <c r="A4" s="10">
        <v>2</v>
      </c>
      <c r="B4" s="14" t="s">
        <v>673</v>
      </c>
      <c r="C4" s="15"/>
      <c r="D4" s="14" t="s">
        <v>674</v>
      </c>
      <c r="E4" s="16" t="s">
        <v>675</v>
      </c>
      <c r="F4" s="17" t="s">
        <v>56</v>
      </c>
      <c r="G4" s="18">
        <v>2</v>
      </c>
      <c r="H4" s="10">
        <v>725</v>
      </c>
      <c r="I4" s="10">
        <f>G4*H4</f>
        <v>1450</v>
      </c>
      <c r="J4" s="28"/>
    </row>
    <row r="5" ht="146" customHeight="1" spans="1:10">
      <c r="A5" s="10">
        <v>3</v>
      </c>
      <c r="B5" s="14" t="s">
        <v>676</v>
      </c>
      <c r="C5" s="19"/>
      <c r="D5" s="20" t="s">
        <v>677</v>
      </c>
      <c r="E5" s="16" t="s">
        <v>678</v>
      </c>
      <c r="F5" s="17" t="s">
        <v>56</v>
      </c>
      <c r="G5" s="18">
        <v>8</v>
      </c>
      <c r="H5" s="10">
        <v>210</v>
      </c>
      <c r="I5" s="10">
        <f>G5*H5</f>
        <v>1680</v>
      </c>
      <c r="J5" s="28"/>
    </row>
    <row r="6" ht="108" customHeight="1" spans="1:10">
      <c r="A6" s="10">
        <v>4</v>
      </c>
      <c r="B6" s="14" t="s">
        <v>474</v>
      </c>
      <c r="C6" s="15"/>
      <c r="D6" s="14" t="s">
        <v>312</v>
      </c>
      <c r="E6" s="16" t="s">
        <v>470</v>
      </c>
      <c r="F6" s="17" t="s">
        <v>77</v>
      </c>
      <c r="G6" s="18">
        <v>4</v>
      </c>
      <c r="H6" s="10">
        <v>450</v>
      </c>
      <c r="I6" s="10">
        <f>G6*H6</f>
        <v>1800</v>
      </c>
      <c r="J6" s="28"/>
    </row>
    <row r="7" ht="54" customHeight="1" spans="1:10">
      <c r="A7" s="10">
        <v>5</v>
      </c>
      <c r="B7" s="10" t="s">
        <v>421</v>
      </c>
      <c r="C7" s="11"/>
      <c r="D7" s="14" t="s">
        <v>422</v>
      </c>
      <c r="E7" s="16" t="s">
        <v>423</v>
      </c>
      <c r="F7" s="10" t="s">
        <v>365</v>
      </c>
      <c r="G7" s="10">
        <v>4</v>
      </c>
      <c r="H7" s="10">
        <v>356</v>
      </c>
      <c r="I7" s="10">
        <f>G7*H7</f>
        <v>1424</v>
      </c>
      <c r="J7" s="28"/>
    </row>
    <row r="8" ht="35" customHeight="1" spans="1:10">
      <c r="A8" s="21"/>
      <c r="B8" s="22" t="s">
        <v>376</v>
      </c>
      <c r="C8" s="22"/>
      <c r="D8" s="23"/>
      <c r="E8" s="22"/>
      <c r="F8" s="24"/>
      <c r="G8" s="22"/>
      <c r="H8" s="22"/>
      <c r="I8" s="29">
        <f>SUM(I3:I7)</f>
        <v>7810</v>
      </c>
      <c r="J8" s="21"/>
    </row>
  </sheetData>
  <mergeCells count="2">
    <mergeCell ref="A1:J1"/>
    <mergeCell ref="B8:E8"/>
  </mergeCells>
  <pageMargins left="0.354166666666667" right="0.314583333333333" top="0.393055555555556" bottom="0.236111111111111" header="0.236111111111111" footer="0.156944444444444"/>
  <pageSetup paperSize="9" orientation="landscape" horizontalDpi="60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控制价封面</vt:lpstr>
      <vt:lpstr>汇总</vt:lpstr>
      <vt:lpstr>办公家具</vt:lpstr>
      <vt:lpstr>幼儿家具</vt:lpstr>
      <vt:lpstr>托班家具</vt:lpstr>
      <vt:lpstr>音乐活动室</vt:lpstr>
      <vt:lpstr>儿童阅览室</vt:lpstr>
      <vt:lpstr>美术室</vt:lpstr>
      <vt:lpstr>木工坊</vt:lpstr>
      <vt:lpstr>厨艺教室</vt:lpstr>
      <vt:lpstr>室内运动馆</vt:lpstr>
      <vt:lpstr>木质跑酷附件清单</vt:lpstr>
      <vt:lpstr>建构室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chenfachu</dc:creator>
  <cp:lastModifiedBy>米粒儿~</cp:lastModifiedBy>
  <dcterms:created xsi:type="dcterms:W3CDTF">2018-09-29T19:04:00Z</dcterms:created>
  <cp:lastPrinted>2022-03-25T00:53:00Z</cp:lastPrinted>
  <dcterms:modified xsi:type="dcterms:W3CDTF">2023-02-22T06:32:56Z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E0B3DE085A044CDFA5AD111B09666D40</vt:lpwstr>
  </property>
</Properties>
</file>